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9822"/>
  <workbookPr filterPrivacy="1" defaultThemeVersion="124226"/>
  <xr:revisionPtr revIDLastSave="0" documentId="13_ncr:1_{390E5D9D-43DC-4360-81BB-CA46B3B02D5E}" xr6:coauthVersionLast="47" xr6:coauthVersionMax="47" xr10:uidLastSave="{00000000-0000-0000-0000-000000000000}"/>
  <bookViews>
    <workbookView xWindow="-120" yWindow="-120" windowWidth="29040" windowHeight="15720" xr2:uid="{00000000-000D-0000-FFFF-FFFF00000000}"/>
  </bookViews>
  <sheets>
    <sheet name="大会要項" sheetId="3" r:id="rId1"/>
    <sheet name="団体戦" sheetId="4" r:id="rId2"/>
    <sheet name="個人戦ダブルス" sheetId="5" r:id="rId3"/>
  </sheets>
  <definedNames>
    <definedName name="_xlnm.Print_Area" localSheetId="2">個人戦ダブルス!$A$1:$I$75</definedName>
    <definedName name="_xlnm.Print_Area" localSheetId="0">大会要項!$A$1:$W$46</definedName>
    <definedName name="_xlnm.Print_Area" localSheetId="1">団体戦!$B$1:$J$71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I12" i="5" l="1"/>
  <c r="I13" i="5"/>
  <c r="I69" i="5" l="1"/>
  <c r="I68" i="5"/>
  <c r="I67" i="5"/>
  <c r="I66" i="5"/>
  <c r="I65" i="5"/>
  <c r="I64" i="5"/>
  <c r="I63" i="5"/>
  <c r="I62" i="5"/>
  <c r="I61" i="5"/>
  <c r="I60" i="5"/>
  <c r="I59" i="5"/>
  <c r="I58" i="5"/>
  <c r="I57" i="5"/>
  <c r="I56" i="5"/>
  <c r="I55" i="5"/>
  <c r="I54" i="5"/>
  <c r="I53" i="5"/>
  <c r="I52" i="5"/>
  <c r="I51" i="5"/>
  <c r="I50" i="5"/>
  <c r="I31" i="5"/>
  <c r="I30" i="5"/>
  <c r="I29" i="5"/>
  <c r="I28" i="5"/>
  <c r="I27" i="5"/>
  <c r="I26" i="5"/>
  <c r="I25" i="5"/>
  <c r="I24" i="5"/>
  <c r="I23" i="5"/>
  <c r="I22" i="5"/>
  <c r="I21" i="5"/>
  <c r="I20" i="5"/>
  <c r="I19" i="5"/>
  <c r="I18" i="5"/>
  <c r="I17" i="5"/>
  <c r="I16" i="5"/>
  <c r="I15" i="5"/>
  <c r="I14" i="5"/>
  <c r="J66" i="4"/>
  <c r="J65" i="4"/>
  <c r="J64" i="4"/>
  <c r="J63" i="4"/>
  <c r="J50" i="4"/>
  <c r="J49" i="4"/>
  <c r="J48" i="4"/>
  <c r="J47" i="4"/>
  <c r="J30" i="4"/>
  <c r="J29" i="4"/>
  <c r="J28" i="4"/>
  <c r="J27" i="4"/>
  <c r="J14" i="4"/>
  <c r="J13" i="4"/>
  <c r="J12" i="4"/>
  <c r="J11" i="4"/>
  <c r="J69" i="4" l="1"/>
  <c r="J53" i="4"/>
  <c r="J17" i="4"/>
  <c r="J33" i="4"/>
  <c r="G67" i="4"/>
  <c r="G51" i="4"/>
  <c r="G68" i="4"/>
  <c r="G52" i="4"/>
  <c r="G32" i="4"/>
  <c r="G31" i="4"/>
  <c r="I70" i="5" l="1"/>
  <c r="I32" i="5"/>
</calcChain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作成者</author>
  </authors>
  <commentList>
    <comment ref="B12" authorId="0" shapeId="0" xr:uid="{00000000-0006-0000-0200-000001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14" authorId="0" shapeId="0" xr:uid="{89709041-C5E2-4BAB-8989-EC1E227F4E25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16" authorId="0" shapeId="0" xr:uid="{A0DA3FE1-B4C4-4582-963C-CB8359522FDF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18" authorId="0" shapeId="0" xr:uid="{48C17F58-93EB-4958-9F5C-C5976547F9F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0" authorId="0" shapeId="0" xr:uid="{0C39172D-5701-4556-AABD-AC560321D1A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2" authorId="0" shapeId="0" xr:uid="{DD76F1BF-4836-41C4-9491-ADB3C2F53205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4" authorId="0" shapeId="0" xr:uid="{5F1B52AB-9663-41CE-912A-77019573AE2A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6" authorId="0" shapeId="0" xr:uid="{802E5046-A847-4B80-B9BA-F4ABC38CE302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28" authorId="0" shapeId="0" xr:uid="{B113CE80-39CA-49DA-9227-A113E2C4E172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30" authorId="0" shapeId="0" xr:uid="{00000000-0006-0000-0200-00000A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50" authorId="0" shapeId="0" xr:uid="{00000000-0006-0000-0200-00000B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52" authorId="0" shapeId="0" xr:uid="{00000000-0006-0000-0200-00000C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54" authorId="0" shapeId="0" xr:uid="{00000000-0006-0000-0200-00000D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56" authorId="0" shapeId="0" xr:uid="{00000000-0006-0000-0200-00000E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58" authorId="0" shapeId="0" xr:uid="{00000000-0006-0000-0200-00000F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60" authorId="0" shapeId="0" xr:uid="{00000000-0006-0000-0200-000010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62" authorId="0" shapeId="0" xr:uid="{00000000-0006-0000-0200-000011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64" authorId="0" shapeId="0" xr:uid="{00000000-0006-0000-0200-000012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66" authorId="0" shapeId="0" xr:uid="{00000000-0006-0000-0200-000013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  <comment ref="B68" authorId="0" shapeId="0" xr:uid="{00000000-0006-0000-0200-000014000000}">
      <text>
        <r>
          <rPr>
            <sz val="12"/>
            <color indexed="81"/>
            <rFont val="ＭＳ Ｐゴシック"/>
            <family val="3"/>
            <charset val="128"/>
          </rPr>
          <t xml:space="preserve">選択してください
</t>
        </r>
      </text>
    </comment>
  </commentList>
</comments>
</file>

<file path=xl/sharedStrings.xml><?xml version="1.0" encoding="utf-8"?>
<sst xmlns="http://schemas.openxmlformats.org/spreadsheetml/2006/main" count="216" uniqueCount="121">
  <si>
    <t>関　係　各　位</t>
  </si>
  <si>
    <t>そ の 他 注 意 事 項</t>
    <phoneticPr fontId="2"/>
  </si>
  <si>
    <t>1, </t>
    <phoneticPr fontId="2"/>
  </si>
  <si>
    <t>２, </t>
    <phoneticPr fontId="2"/>
  </si>
  <si>
    <t>参加費は当日徴収します。おつりが出ないよう準備してください。</t>
    <rPh sb="0" eb="3">
      <t>サンカヒ</t>
    </rPh>
    <rPh sb="4" eb="6">
      <t>トウジツ</t>
    </rPh>
    <rPh sb="6" eb="8">
      <t>チョウシュウ</t>
    </rPh>
    <rPh sb="16" eb="17">
      <t>デ</t>
    </rPh>
    <rPh sb="21" eb="23">
      <t>ジュンビ</t>
    </rPh>
    <phoneticPr fontId="2"/>
  </si>
  <si>
    <t>　標記大会を下記事項に基づき実施いたしますので，貴職管下の選手参加について，</t>
    <phoneticPr fontId="2"/>
  </si>
  <si>
    <t>３, </t>
    <phoneticPr fontId="2"/>
  </si>
  <si>
    <t>　特段のご配慮をお願いします。</t>
    <phoneticPr fontId="2"/>
  </si>
  <si>
    <t>記</t>
  </si>
  <si>
    <t>４, </t>
    <phoneticPr fontId="2"/>
  </si>
  <si>
    <t>1. </t>
  </si>
  <si>
    <t>期　　日</t>
    <phoneticPr fontId="2"/>
  </si>
  <si>
    <t>:</t>
    <phoneticPr fontId="2"/>
  </si>
  <si>
    <r>
      <t>開  会　 式</t>
    </r>
    <r>
      <rPr>
        <sz val="12"/>
        <color theme="1"/>
        <rFont val="Century"/>
        <family val="1"/>
      </rPr>
      <t/>
    </r>
    <phoneticPr fontId="2"/>
  </si>
  <si>
    <t>　　AM９：１０～</t>
    <phoneticPr fontId="2"/>
  </si>
  <si>
    <t>５, </t>
    <phoneticPr fontId="2"/>
  </si>
  <si>
    <t>本部からの試合コール後，５分経過してもコートに入らない場合は棄権と</t>
    <phoneticPr fontId="2"/>
  </si>
  <si>
    <r>
      <t>試 合 開 始</t>
    </r>
    <r>
      <rPr>
        <sz val="12"/>
        <color theme="1"/>
        <rFont val="Century"/>
        <family val="1"/>
      </rPr>
      <t/>
    </r>
    <phoneticPr fontId="2"/>
  </si>
  <si>
    <t>　　AM９：３０～</t>
    <phoneticPr fontId="2"/>
  </si>
  <si>
    <t>見なしますので，コールには充分に注意してください。</t>
    <phoneticPr fontId="2"/>
  </si>
  <si>
    <t>2. </t>
  </si>
  <si>
    <t>場　　所</t>
    <phoneticPr fontId="2"/>
  </si>
  <si>
    <t>奄美市名瀬三儀山体育館（８時３０分開場）</t>
    <rPh sb="0" eb="2">
      <t>アマミ</t>
    </rPh>
    <rPh sb="2" eb="3">
      <t>シ</t>
    </rPh>
    <rPh sb="3" eb="5">
      <t>ナセ</t>
    </rPh>
    <rPh sb="5" eb="6">
      <t>サン</t>
    </rPh>
    <rPh sb="6" eb="7">
      <t>ギ</t>
    </rPh>
    <rPh sb="7" eb="8">
      <t>ヤマ</t>
    </rPh>
    <rPh sb="8" eb="11">
      <t>タイイクカン</t>
    </rPh>
    <rPh sb="13" eb="14">
      <t>ジ</t>
    </rPh>
    <rPh sb="16" eb="17">
      <t>フン</t>
    </rPh>
    <rPh sb="17" eb="19">
      <t>カイジョウ</t>
    </rPh>
    <phoneticPr fontId="2"/>
  </si>
  <si>
    <t>試合数が多いときには，促進ルールを適用することがあります。</t>
    <phoneticPr fontId="2"/>
  </si>
  <si>
    <t>3. </t>
    <phoneticPr fontId="2"/>
  </si>
  <si>
    <t>種　　目</t>
    <phoneticPr fontId="2"/>
  </si>
  <si>
    <t>団体戦 ：</t>
    <rPh sb="0" eb="3">
      <t>ダンタイセン</t>
    </rPh>
    <phoneticPr fontId="2"/>
  </si>
  <si>
    <t>個人戦 ：　</t>
    <phoneticPr fontId="2"/>
  </si>
  <si>
    <t>男女各ダブルス(A・B・C・D級)</t>
    <rPh sb="0" eb="2">
      <t>ダンジョ</t>
    </rPh>
    <rPh sb="2" eb="3">
      <t>カク</t>
    </rPh>
    <phoneticPr fontId="2"/>
  </si>
  <si>
    <t>※団体戦４チーム以上・個人戦３チーム以上で試合成立。</t>
    <rPh sb="1" eb="4">
      <t>ダンタイセン</t>
    </rPh>
    <rPh sb="8" eb="10">
      <t>イジョウ</t>
    </rPh>
    <rPh sb="11" eb="14">
      <t>コジンセン</t>
    </rPh>
    <rPh sb="18" eb="20">
      <t>イジョウ</t>
    </rPh>
    <rPh sb="21" eb="23">
      <t>シアイ</t>
    </rPh>
    <rPh sb="23" eb="25">
      <t>セイリツ</t>
    </rPh>
    <phoneticPr fontId="2"/>
  </si>
  <si>
    <t>試合は敗者審判になっています。</t>
    <rPh sb="0" eb="2">
      <t>シアイ</t>
    </rPh>
    <rPh sb="3" eb="5">
      <t>ハイシャ</t>
    </rPh>
    <rPh sb="5" eb="7">
      <t>シンパン</t>
    </rPh>
    <phoneticPr fontId="2"/>
  </si>
  <si>
    <t>(成立しない場合には、クラス分けを行わない。）</t>
    <rPh sb="14" eb="15">
      <t>ワ</t>
    </rPh>
    <rPh sb="17" eb="18">
      <t>オコナ</t>
    </rPh>
    <phoneticPr fontId="2"/>
  </si>
  <si>
    <t>※個人戦D級は初心者を対象とします。</t>
    <rPh sb="1" eb="4">
      <t>コジンセン</t>
    </rPh>
    <rPh sb="5" eb="6">
      <t>キュウ</t>
    </rPh>
    <rPh sb="7" eb="10">
      <t>ショシンシャ</t>
    </rPh>
    <rPh sb="11" eb="13">
      <t>タイショウ</t>
    </rPh>
    <phoneticPr fontId="2"/>
  </si>
  <si>
    <t>(人数が集まらない時は、C級となる。）</t>
    <rPh sb="1" eb="3">
      <t>ニンズウ</t>
    </rPh>
    <rPh sb="4" eb="5">
      <t>アツ</t>
    </rPh>
    <rPh sb="9" eb="10">
      <t>トキ</t>
    </rPh>
    <rPh sb="13" eb="14">
      <t>キュウ</t>
    </rPh>
    <phoneticPr fontId="2"/>
  </si>
  <si>
    <t>4. </t>
  </si>
  <si>
    <t>参 加 費</t>
    <phoneticPr fontId="2"/>
  </si>
  <si>
    <t>団体戦：年齢上位４名の合計金額とする。</t>
    <rPh sb="0" eb="3">
      <t>ダンタイセン</t>
    </rPh>
    <rPh sb="4" eb="6">
      <t>ネンレイ</t>
    </rPh>
    <rPh sb="6" eb="8">
      <t>ジョウイ</t>
    </rPh>
    <rPh sb="9" eb="10">
      <t>メイ</t>
    </rPh>
    <rPh sb="11" eb="13">
      <t>ゴウケイ</t>
    </rPh>
    <rPh sb="13" eb="15">
      <t>キンガク</t>
    </rPh>
    <phoneticPr fontId="2"/>
  </si>
  <si>
    <t xml:space="preserve">　 </t>
    <phoneticPr fontId="2"/>
  </si>
  <si>
    <t>個人戦：２名の合計金額とする。</t>
    <rPh sb="0" eb="3">
      <t>コジンセン</t>
    </rPh>
    <rPh sb="5" eb="6">
      <t>メイ</t>
    </rPh>
    <rPh sb="7" eb="9">
      <t>ゴウケイ</t>
    </rPh>
    <rPh sb="9" eb="11">
      <t>キンガク</t>
    </rPh>
    <phoneticPr fontId="2"/>
  </si>
  <si>
    <t>　　  　　　　</t>
    <phoneticPr fontId="2"/>
  </si>
  <si>
    <t>一　般</t>
  </si>
  <si>
    <t>高校生</t>
  </si>
  <si>
    <t>中学生</t>
    <phoneticPr fontId="2"/>
  </si>
  <si>
    <t>小学生以下</t>
    <rPh sb="0" eb="3">
      <t>ショウガクセイ</t>
    </rPh>
    <rPh sb="3" eb="5">
      <t>イカ</t>
    </rPh>
    <phoneticPr fontId="2"/>
  </si>
  <si>
    <t>1,400円</t>
    <phoneticPr fontId="2"/>
  </si>
  <si>
    <t>1,000円</t>
    <phoneticPr fontId="2"/>
  </si>
  <si>
    <t>900円</t>
    <phoneticPr fontId="2"/>
  </si>
  <si>
    <t>800円</t>
    <phoneticPr fontId="2"/>
  </si>
  <si>
    <t>5. </t>
  </si>
  <si>
    <t>申込方法</t>
    <rPh sb="2" eb="4">
      <t>ホウホウ</t>
    </rPh>
    <phoneticPr fontId="2"/>
  </si>
  <si>
    <t>奄美大島バドミントン連盟のホームページより、申込書を</t>
    <rPh sb="0" eb="2">
      <t>アマミ</t>
    </rPh>
    <rPh sb="2" eb="4">
      <t>オオシマ</t>
    </rPh>
    <rPh sb="10" eb="12">
      <t>レンメイ</t>
    </rPh>
    <phoneticPr fontId="2"/>
  </si>
  <si>
    <t>ダウンロードの上メールにて申し込むか、下記にFAXにて</t>
    <phoneticPr fontId="2"/>
  </si>
  <si>
    <t>お願いします。</t>
  </si>
  <si>
    <t>ホームページ➡</t>
    <phoneticPr fontId="2"/>
  </si>
  <si>
    <t>http://amamibad.nomaki.jp/</t>
    <phoneticPr fontId="2"/>
  </si>
  <si>
    <t>メール➡</t>
    <phoneticPr fontId="2"/>
  </si>
  <si>
    <t>y.and.a-kenki@beach.ocn.ne.jp</t>
    <phoneticPr fontId="2"/>
  </si>
  <si>
    <t>6. </t>
  </si>
  <si>
    <t>申 込 先</t>
    <phoneticPr fontId="2"/>
  </si>
  <si>
    <t>ワイアンドエー（℡＆Fax　５４－３３８５）</t>
  </si>
  <si>
    <t>　　　　　　</t>
  </si>
  <si>
    <t>7. </t>
    <phoneticPr fontId="2"/>
  </si>
  <si>
    <t>申込締切</t>
    <rPh sb="2" eb="4">
      <t>シメキリ</t>
    </rPh>
    <phoneticPr fontId="2"/>
  </si>
  <si>
    <t>8. </t>
    <phoneticPr fontId="2"/>
  </si>
  <si>
    <t>問合せ先</t>
    <rPh sb="0" eb="1">
      <t>ト</t>
    </rPh>
    <rPh sb="1" eb="2">
      <t>ア</t>
    </rPh>
    <rPh sb="3" eb="4">
      <t>サキ</t>
    </rPh>
    <phoneticPr fontId="2"/>
  </si>
  <si>
    <t>大会名</t>
    <rPh sb="0" eb="2">
      <t>タイカイ</t>
    </rPh>
    <rPh sb="2" eb="3">
      <t>メイ</t>
    </rPh>
    <phoneticPr fontId="5"/>
  </si>
  <si>
    <t>№１</t>
    <phoneticPr fontId="2" type="Hiragana"/>
  </si>
  <si>
    <t>バドミントン大会</t>
    <rPh sb="6" eb="8">
      <t>タイカイ</t>
    </rPh>
    <phoneticPr fontId="5"/>
  </si>
  <si>
    <t>団体参加申込書</t>
    <rPh sb="0" eb="2">
      <t>ダンタイ</t>
    </rPh>
    <rPh sb="2" eb="4">
      <t>サンカ</t>
    </rPh>
    <rPh sb="4" eb="7">
      <t>モウシコミショ</t>
    </rPh>
    <phoneticPr fontId="5"/>
  </si>
  <si>
    <t>団体名①</t>
    <rPh sb="0" eb="2">
      <t>ダンタイ</t>
    </rPh>
    <rPh sb="2" eb="3">
      <t>メイ</t>
    </rPh>
    <phoneticPr fontId="5"/>
  </si>
  <si>
    <t>男子</t>
    <rPh sb="0" eb="2">
      <t>ダンシ</t>
    </rPh>
    <phoneticPr fontId="2"/>
  </si>
  <si>
    <t>女子</t>
    <rPh sb="0" eb="2">
      <t>ジョシ</t>
    </rPh>
    <phoneticPr fontId="2"/>
  </si>
  <si>
    <t>A級</t>
    <rPh sb="1" eb="2">
      <t>キュウ</t>
    </rPh>
    <phoneticPr fontId="5"/>
  </si>
  <si>
    <t>B級</t>
    <rPh sb="1" eb="2">
      <t>キュウ</t>
    </rPh>
    <phoneticPr fontId="5"/>
  </si>
  <si>
    <t>※区分：一般・高校生・中学生・小学生以下</t>
    <rPh sb="1" eb="3">
      <t>クブン</t>
    </rPh>
    <rPh sb="4" eb="6">
      <t>イッパン</t>
    </rPh>
    <rPh sb="7" eb="10">
      <t>コウコウセイ</t>
    </rPh>
    <rPh sb="11" eb="14">
      <t>チュウガクセイ</t>
    </rPh>
    <rPh sb="15" eb="18">
      <t>ショウガクセイ</t>
    </rPh>
    <rPh sb="18" eb="20">
      <t>イカ</t>
    </rPh>
    <phoneticPr fontId="5"/>
  </si>
  <si>
    <t>№</t>
    <phoneticPr fontId="5" type="Hiragana"/>
  </si>
  <si>
    <t>選手名</t>
    <rPh sb="0" eb="2">
      <t>センシュ</t>
    </rPh>
    <rPh sb="2" eb="3">
      <t>メイ</t>
    </rPh>
    <phoneticPr fontId="5"/>
  </si>
  <si>
    <t>ふりがな</t>
    <phoneticPr fontId="5"/>
  </si>
  <si>
    <t>区分</t>
    <rPh sb="0" eb="2">
      <t>クブン</t>
    </rPh>
    <phoneticPr fontId="5"/>
  </si>
  <si>
    <t>参加費</t>
    <rPh sb="0" eb="3">
      <t>サンカヒ</t>
    </rPh>
    <phoneticPr fontId="2"/>
  </si>
  <si>
    <t>例</t>
    <rPh sb="0" eb="1">
      <t>レイ</t>
    </rPh>
    <phoneticPr fontId="5"/>
  </si>
  <si>
    <t>大島太郎</t>
    <rPh sb="0" eb="2">
      <t>おおしま</t>
    </rPh>
    <rPh sb="2" eb="4">
      <t>たろう</t>
    </rPh>
    <phoneticPr fontId="5" type="Hiragana"/>
  </si>
  <si>
    <t>おおしまたろう</t>
    <phoneticPr fontId="5" type="Hiragana"/>
  </si>
  <si>
    <t>一般</t>
    <rPh sb="0" eb="1">
      <t>いつ</t>
    </rPh>
    <rPh sb="1" eb="2">
      <t>はん</t>
    </rPh>
    <phoneticPr fontId="5" type="Hiragana"/>
  </si>
  <si>
    <t>大会参加費</t>
    <rPh sb="0" eb="2">
      <t>タイカイ</t>
    </rPh>
    <rPh sb="2" eb="4">
      <t>サンカ</t>
    </rPh>
    <rPh sb="4" eb="5">
      <t>ヒ</t>
    </rPh>
    <phoneticPr fontId="5"/>
  </si>
  <si>
    <t>団体名②</t>
    <rPh sb="0" eb="2">
      <t>ダンタイ</t>
    </rPh>
    <rPh sb="2" eb="3">
      <t>メイ</t>
    </rPh>
    <phoneticPr fontId="5"/>
  </si>
  <si>
    <t>記入者氏名：</t>
    <rPh sb="0" eb="2">
      <t>キニュウ</t>
    </rPh>
    <rPh sb="2" eb="3">
      <t>シャ</t>
    </rPh>
    <rPh sb="3" eb="5">
      <t>シメイ</t>
    </rPh>
    <phoneticPr fontId="5"/>
  </si>
  <si>
    <t>連絡先：</t>
    <rPh sb="0" eb="2">
      <t>レンラク</t>
    </rPh>
    <rPh sb="2" eb="3">
      <t>サキ</t>
    </rPh>
    <phoneticPr fontId="5"/>
  </si>
  <si>
    <t>№2</t>
    <phoneticPr fontId="2" type="Hiragana"/>
  </si>
  <si>
    <t>団体名③</t>
    <rPh sb="0" eb="2">
      <t>ダンタイ</t>
    </rPh>
    <rPh sb="2" eb="3">
      <t>メイ</t>
    </rPh>
    <phoneticPr fontId="5"/>
  </si>
  <si>
    <t>団体名④</t>
    <rPh sb="0" eb="2">
      <t>ダンタイ</t>
    </rPh>
    <rPh sb="2" eb="3">
      <t>メイ</t>
    </rPh>
    <phoneticPr fontId="5"/>
  </si>
  <si>
    <t>バドミントン大会</t>
    <rPh sb="6" eb="8">
      <t>たいかい</t>
    </rPh>
    <phoneticPr fontId="5" type="Hiragana"/>
  </si>
  <si>
    <t>ダブルス</t>
    <phoneticPr fontId="2"/>
  </si>
  <si>
    <t>男子</t>
    <rPh sb="0" eb="2">
      <t>ダンシ</t>
    </rPh>
    <phoneticPr fontId="5"/>
  </si>
  <si>
    <t>女子</t>
    <rPh sb="0" eb="2">
      <t>ジョシ</t>
    </rPh>
    <phoneticPr fontId="5"/>
  </si>
  <si>
    <t>※選択して下さい</t>
    <rPh sb="1" eb="3">
      <t>センタク</t>
    </rPh>
    <rPh sb="5" eb="6">
      <t>クダ</t>
    </rPh>
    <phoneticPr fontId="5"/>
  </si>
  <si>
    <t>※クラス⇒Ａ級・Ｂ級・Ｃ級，   区分⇒一般・高校生・中学生・小学生以下</t>
    <rPh sb="17" eb="19">
      <t>クブン</t>
    </rPh>
    <rPh sb="20" eb="22">
      <t>イッパン</t>
    </rPh>
    <rPh sb="23" eb="26">
      <t>コウコウセイ</t>
    </rPh>
    <rPh sb="27" eb="30">
      <t>チュウガクセイ</t>
    </rPh>
    <rPh sb="31" eb="34">
      <t>ショウガクセイ</t>
    </rPh>
    <rPh sb="34" eb="36">
      <t>イカ</t>
    </rPh>
    <phoneticPr fontId="5"/>
  </si>
  <si>
    <t>クラス</t>
    <phoneticPr fontId="5"/>
  </si>
  <si>
    <t>選　手　名</t>
    <rPh sb="0" eb="1">
      <t>セン</t>
    </rPh>
    <rPh sb="2" eb="3">
      <t>テ</t>
    </rPh>
    <rPh sb="4" eb="5">
      <t>メイ</t>
    </rPh>
    <phoneticPr fontId="5"/>
  </si>
  <si>
    <t>区　　分</t>
    <rPh sb="0" eb="1">
      <t>ク</t>
    </rPh>
    <rPh sb="3" eb="4">
      <t>フン</t>
    </rPh>
    <phoneticPr fontId="5"/>
  </si>
  <si>
    <t>所属チーム・　　　学校名</t>
    <rPh sb="0" eb="2">
      <t>ショゾク</t>
    </rPh>
    <rPh sb="9" eb="10">
      <t>ガク</t>
    </rPh>
    <rPh sb="10" eb="11">
      <t>コウ</t>
    </rPh>
    <rPh sb="11" eb="12">
      <t>メイ</t>
    </rPh>
    <phoneticPr fontId="5"/>
  </si>
  <si>
    <t>金　額</t>
    <rPh sb="0" eb="1">
      <t>カネ</t>
    </rPh>
    <rPh sb="2" eb="3">
      <t>ガク</t>
    </rPh>
    <phoneticPr fontId="5"/>
  </si>
  <si>
    <t>参加費</t>
    <rPh sb="0" eb="3">
      <t>サンカヒ</t>
    </rPh>
    <phoneticPr fontId="5"/>
  </si>
  <si>
    <t>A</t>
  </si>
  <si>
    <t>大島太郎</t>
    <rPh sb="0" eb="2">
      <t>オオシマ</t>
    </rPh>
    <rPh sb="2" eb="4">
      <t>タロウ</t>
    </rPh>
    <phoneticPr fontId="5"/>
  </si>
  <si>
    <t>一般</t>
  </si>
  <si>
    <t>大島連盟</t>
    <rPh sb="0" eb="2">
      <t>オオシマ</t>
    </rPh>
    <rPh sb="2" eb="4">
      <t>レンメイ</t>
    </rPh>
    <phoneticPr fontId="5"/>
  </si>
  <si>
    <t>大島二郎</t>
    <rPh sb="0" eb="2">
      <t>おおしま</t>
    </rPh>
    <rPh sb="2" eb="4">
      <t>じろう</t>
    </rPh>
    <phoneticPr fontId="5" type="Hiragana"/>
  </si>
  <si>
    <t>おおしまじろう</t>
    <phoneticPr fontId="5" type="Hiragana"/>
  </si>
  <si>
    <t>参加費(１人)：　一般(専門学生・大学生含む)⇒1,400円：高校生⇒1,000円：中学生⇒900円</t>
    <rPh sb="0" eb="3">
      <t>サンカヒ</t>
    </rPh>
    <rPh sb="5" eb="6">
      <t>ニン</t>
    </rPh>
    <rPh sb="9" eb="11">
      <t>イッパン</t>
    </rPh>
    <rPh sb="12" eb="14">
      <t>センモン</t>
    </rPh>
    <rPh sb="14" eb="16">
      <t>ガクセイ</t>
    </rPh>
    <rPh sb="17" eb="20">
      <t>ダイガクセイ</t>
    </rPh>
    <rPh sb="20" eb="21">
      <t>フク</t>
    </rPh>
    <rPh sb="29" eb="30">
      <t>エン</t>
    </rPh>
    <rPh sb="31" eb="34">
      <t>コウコウセイ</t>
    </rPh>
    <rPh sb="40" eb="41">
      <t>エン</t>
    </rPh>
    <rPh sb="42" eb="45">
      <t>チュウガクセイ</t>
    </rPh>
    <rPh sb="49" eb="50">
      <t>エン</t>
    </rPh>
    <phoneticPr fontId="5"/>
  </si>
  <si>
    <t>　　　小学生以下⇒800円</t>
    <phoneticPr fontId="2"/>
  </si>
  <si>
    <t>記入者氏名：　</t>
    <rPh sb="0" eb="2">
      <t>キニュウ</t>
    </rPh>
    <rPh sb="2" eb="3">
      <t>シャ</t>
    </rPh>
    <rPh sb="3" eb="5">
      <t>シメイ</t>
    </rPh>
    <phoneticPr fontId="5"/>
  </si>
  <si>
    <t>奄美市バドミントン協会</t>
    <rPh sb="0" eb="2">
      <t>アマミ</t>
    </rPh>
    <rPh sb="2" eb="3">
      <t>シ</t>
    </rPh>
    <rPh sb="9" eb="11">
      <t>キョウカイ</t>
    </rPh>
    <phoneticPr fontId="2"/>
  </si>
  <si>
    <t>会　長： 夜差　輝信　</t>
    <rPh sb="5" eb="6">
      <t>ヨル</t>
    </rPh>
    <rPh sb="6" eb="7">
      <t>サ</t>
    </rPh>
    <rPh sb="8" eb="10">
      <t>テルノブ</t>
    </rPh>
    <phoneticPr fontId="2"/>
  </si>
  <si>
    <t>全クラス全年齢、男女の区別をします。</t>
    <rPh sb="0" eb="1">
      <t>ゼン</t>
    </rPh>
    <rPh sb="4" eb="7">
      <t>ゼンネンレイ</t>
    </rPh>
    <rPh sb="8" eb="10">
      <t>ダンジョ</t>
    </rPh>
    <phoneticPr fontId="2"/>
  </si>
  <si>
    <t>第48回会長杯バドミントン大会開催について</t>
    <rPh sb="0" eb="1">
      <t>ダイ</t>
    </rPh>
    <rPh sb="3" eb="4">
      <t>カイ</t>
    </rPh>
    <rPh sb="4" eb="7">
      <t>カイチョウハイ</t>
    </rPh>
    <phoneticPr fontId="2"/>
  </si>
  <si>
    <t>第48回会長杯</t>
  </si>
  <si>
    <t>男女各団体3複(A・B級)：同一ペアー重複不可・４名で参加可）</t>
    <rPh sb="0" eb="2">
      <t>ダンジョ</t>
    </rPh>
    <rPh sb="2" eb="3">
      <t>カク</t>
    </rPh>
    <rPh sb="3" eb="5">
      <t>ダンタイ</t>
    </rPh>
    <phoneticPr fontId="2"/>
  </si>
  <si>
    <t>令和 8年 5月10日（日）</t>
    <rPh sb="0" eb="2">
      <t>レイワ</t>
    </rPh>
    <phoneticPr fontId="2"/>
  </si>
  <si>
    <t>令和 8年 5月4日（月）まで。</t>
    <rPh sb="0" eb="2">
      <t>レイワ</t>
    </rPh>
    <rPh sb="11" eb="12">
      <t>ツキ</t>
    </rPh>
    <phoneticPr fontId="2"/>
  </si>
  <si>
    <t>ワイアンドエー（℡５４－３３８５）１5:００～１8:００（水曜日定休）</t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</si>
</sst>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31" x14ac:knownFonts="1">
    <font>
      <sz val="11"/>
      <color theme="1"/>
      <name val="ＭＳ Ｐゴシック"/>
      <family val="2"/>
      <scheme val="minor"/>
    </font>
    <font>
      <sz val="12"/>
      <color theme="1"/>
      <name val="Century"/>
      <family val="1"/>
    </font>
    <font>
      <sz val="6"/>
      <name val="ＭＳ Ｐゴシック"/>
      <family val="3"/>
      <charset val="128"/>
      <scheme val="minor"/>
    </font>
    <font>
      <u/>
      <sz val="11"/>
      <color theme="10"/>
      <name val="ＭＳ Ｐゴシック"/>
      <family val="2"/>
      <scheme val="minor"/>
    </font>
    <font>
      <sz val="11"/>
      <color theme="1"/>
      <name val="ＭＳ Ｐゴシック"/>
      <family val="2"/>
      <scheme val="minor"/>
    </font>
    <font>
      <sz val="6"/>
      <name val="ＭＳ Ｐゴシック"/>
      <family val="3"/>
      <charset val="128"/>
    </font>
    <font>
      <sz val="12"/>
      <color indexed="81"/>
      <name val="ＭＳ Ｐゴシック"/>
      <family val="3"/>
      <charset val="128"/>
    </font>
    <font>
      <b/>
      <sz val="14"/>
      <color indexed="8"/>
      <name val="BIZ UDP明朝 Medium"/>
      <family val="1"/>
      <charset val="128"/>
    </font>
    <font>
      <sz val="11"/>
      <color theme="1"/>
      <name val="BIZ UDP明朝 Medium"/>
      <family val="1"/>
      <charset val="128"/>
    </font>
    <font>
      <b/>
      <sz val="11"/>
      <color theme="1"/>
      <name val="BIZ UDP明朝 Medium"/>
      <family val="1"/>
      <charset val="128"/>
    </font>
    <font>
      <b/>
      <sz val="16"/>
      <color indexed="8"/>
      <name val="BIZ UDP明朝 Medium"/>
      <family val="1"/>
      <charset val="128"/>
    </font>
    <font>
      <b/>
      <sz val="12"/>
      <color indexed="8"/>
      <name val="BIZ UDP明朝 Medium"/>
      <family val="1"/>
      <charset val="128"/>
    </font>
    <font>
      <sz val="10"/>
      <color indexed="8"/>
      <name val="BIZ UDP明朝 Medium"/>
      <family val="1"/>
      <charset val="128"/>
    </font>
    <font>
      <b/>
      <sz val="11"/>
      <color indexed="8"/>
      <name val="BIZ UDP明朝 Medium"/>
      <family val="1"/>
      <charset val="128"/>
    </font>
    <font>
      <b/>
      <sz val="12"/>
      <color theme="1"/>
      <name val="BIZ UDP明朝 Medium"/>
      <family val="1"/>
      <charset val="128"/>
    </font>
    <font>
      <sz val="12"/>
      <color indexed="8"/>
      <name val="BIZ UDP明朝 Medium"/>
      <family val="1"/>
      <charset val="128"/>
    </font>
    <font>
      <sz val="14"/>
      <color indexed="8"/>
      <name val="BIZ UDP明朝 Medium"/>
      <family val="1"/>
      <charset val="128"/>
    </font>
    <font>
      <b/>
      <sz val="14"/>
      <color theme="1"/>
      <name val="BIZ UDP明朝 Medium"/>
      <family val="1"/>
      <charset val="128"/>
    </font>
    <font>
      <b/>
      <sz val="9"/>
      <color indexed="8"/>
      <name val="BIZ UDP明朝 Medium"/>
      <family val="1"/>
      <charset val="128"/>
    </font>
    <font>
      <b/>
      <sz val="12"/>
      <name val="BIZ UDP明朝 Medium"/>
      <family val="1"/>
      <charset val="128"/>
    </font>
    <font>
      <b/>
      <sz val="10"/>
      <color indexed="8"/>
      <name val="BIZ UDP明朝 Medium"/>
      <family val="1"/>
      <charset val="128"/>
    </font>
    <font>
      <sz val="10"/>
      <color theme="1"/>
      <name val="BIZ UDP明朝 Medium"/>
      <family val="1"/>
      <charset val="128"/>
    </font>
    <font>
      <b/>
      <sz val="10"/>
      <color theme="1"/>
      <name val="BIZ UDP明朝 Medium"/>
      <family val="1"/>
      <charset val="128"/>
    </font>
    <font>
      <sz val="14"/>
      <color theme="1"/>
      <name val="BIZ UDP明朝 Medium"/>
      <family val="1"/>
      <charset val="128"/>
    </font>
    <font>
      <sz val="16"/>
      <color theme="1"/>
      <name val="BIZ UDP明朝 Medium"/>
      <family val="1"/>
      <charset val="128"/>
    </font>
    <font>
      <sz val="20"/>
      <color theme="1"/>
      <name val="BIZ UDP明朝 Medium"/>
      <family val="1"/>
      <charset val="128"/>
    </font>
    <font>
      <sz val="18"/>
      <color theme="1"/>
      <name val="BIZ UDP明朝 Medium"/>
      <family val="1"/>
      <charset val="128"/>
    </font>
    <font>
      <u/>
      <sz val="12"/>
      <color theme="10"/>
      <name val="BIZ UDP明朝 Medium"/>
      <family val="1"/>
      <charset val="128"/>
    </font>
    <font>
      <sz val="12"/>
      <color theme="1"/>
      <name val="BIZ UDP明朝 Medium"/>
      <family val="1"/>
      <charset val="128"/>
    </font>
    <font>
      <sz val="14"/>
      <color rgb="FFFF0000"/>
      <name val="BIZ UDP明朝 Medium"/>
      <family val="1"/>
      <charset val="128"/>
    </font>
    <font>
      <sz val="13"/>
      <color theme="1"/>
      <name val="BIZ UDP明朝 Medium"/>
      <family val="1"/>
      <charset val="128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rgb="FFFFFFFF"/>
        <bgColor indexed="64"/>
      </patternFill>
    </fill>
    <fill>
      <patternFill patternType="solid">
        <fgColor rgb="FFCCFFCC"/>
        <bgColor indexed="64"/>
      </patternFill>
    </fill>
  </fills>
  <borders count="8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double">
        <color indexed="64"/>
      </bottom>
      <diagonal/>
    </border>
    <border>
      <left/>
      <right/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medium">
        <color indexed="64"/>
      </top>
      <bottom style="double">
        <color indexed="64"/>
      </bottom>
      <diagonal/>
    </border>
    <border>
      <left style="thin">
        <color indexed="64"/>
      </left>
      <right/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/>
      <top style="double">
        <color indexed="64"/>
      </top>
      <bottom style="double">
        <color indexed="64"/>
      </bottom>
      <diagonal/>
    </border>
    <border>
      <left/>
      <right/>
      <top style="double">
        <color indexed="64"/>
      </top>
      <bottom style="double">
        <color indexed="64"/>
      </bottom>
      <diagonal/>
    </border>
    <border>
      <left/>
      <right style="thin">
        <color indexed="64"/>
      </right>
      <top style="double">
        <color indexed="64"/>
      </top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double">
        <color indexed="64"/>
      </top>
      <bottom style="thin">
        <color indexed="64"/>
      </bottom>
      <diagonal/>
    </border>
    <border>
      <left/>
      <right/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double">
        <color indexed="64"/>
      </top>
      <bottom style="medium">
        <color indexed="64"/>
      </bottom>
      <diagonal/>
    </border>
    <border>
      <left/>
      <right/>
      <top style="double">
        <color indexed="64"/>
      </top>
      <bottom style="medium">
        <color indexed="64"/>
      </bottom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 style="double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/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double">
        <color indexed="64"/>
      </bottom>
      <diagonal/>
    </border>
    <border>
      <left style="medium">
        <color indexed="64"/>
      </left>
      <right style="thin">
        <color indexed="64"/>
      </right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/>
      <diagonal/>
    </border>
    <border>
      <left style="thin">
        <color indexed="64"/>
      </left>
      <right/>
      <top style="double">
        <color indexed="64"/>
      </top>
      <bottom style="dotted">
        <color indexed="64"/>
      </bottom>
      <diagonal/>
    </border>
    <border>
      <left/>
      <right/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dotted">
        <color indexed="64"/>
      </bottom>
      <diagonal/>
    </border>
    <border>
      <left style="thin">
        <color indexed="64"/>
      </left>
      <right style="medium">
        <color indexed="64"/>
      </right>
      <top style="double">
        <color indexed="64"/>
      </top>
      <bottom style="dotted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/>
      <top style="thin">
        <color indexed="64"/>
      </top>
      <bottom style="dotted">
        <color indexed="64"/>
      </bottom>
      <diagonal/>
    </border>
    <border>
      <left/>
      <right/>
      <top style="thin">
        <color indexed="64"/>
      </top>
      <bottom style="dotted">
        <color indexed="64"/>
      </bottom>
      <diagonal/>
    </border>
    <border>
      <left/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tted">
        <color indexed="64"/>
      </bottom>
      <diagonal/>
    </border>
    <border>
      <left style="thin">
        <color indexed="64"/>
      </left>
      <right style="thin">
        <color indexed="64"/>
      </right>
      <top/>
      <bottom style="dotted">
        <color indexed="64"/>
      </bottom>
      <diagonal/>
    </border>
    <border>
      <left style="thin">
        <color indexed="64"/>
      </left>
      <right style="medium">
        <color indexed="64"/>
      </right>
      <top/>
      <bottom style="dotted">
        <color indexed="64"/>
      </bottom>
      <diagonal/>
    </border>
    <border>
      <left style="thin">
        <color indexed="64"/>
      </left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dotted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dotted">
        <color indexed="64"/>
      </bottom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thin">
        <color indexed="64"/>
      </left>
      <right/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dotted">
        <color indexed="64"/>
      </top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/>
      <diagonal/>
    </border>
    <border>
      <left style="double">
        <color indexed="64"/>
      </left>
      <right style="double">
        <color indexed="64"/>
      </right>
      <top/>
      <bottom style="double">
        <color indexed="64"/>
      </bottom>
      <diagonal/>
    </border>
    <border>
      <left/>
      <right/>
      <top style="dotted">
        <color indexed="64"/>
      </top>
      <bottom style="thin">
        <color indexed="64"/>
      </bottom>
      <diagonal/>
    </border>
    <border>
      <left/>
      <right style="thin">
        <color indexed="64"/>
      </right>
      <top style="dotted">
        <color indexed="64"/>
      </top>
      <bottom style="thin">
        <color indexed="64"/>
      </bottom>
      <diagonal/>
    </border>
  </borders>
  <cellStyleXfs count="3">
    <xf numFmtId="0" fontId="0" fillId="0" borderId="0"/>
    <xf numFmtId="0" fontId="3" fillId="0" borderId="0" applyNumberFormat="0" applyFill="0" applyBorder="0" applyAlignment="0" applyProtection="0"/>
    <xf numFmtId="38" fontId="4" fillId="0" borderId="0" applyFont="0" applyFill="0" applyBorder="0" applyAlignment="0" applyProtection="0">
      <alignment vertical="center"/>
    </xf>
  </cellStyleXfs>
  <cellXfs count="221">
    <xf numFmtId="0" fontId="0" fillId="0" borderId="0" xfId="0"/>
    <xf numFmtId="0" fontId="8" fillId="0" borderId="0" xfId="0" applyFont="1" applyAlignment="1">
      <alignment vertical="center"/>
    </xf>
    <xf numFmtId="0" fontId="9" fillId="0" borderId="0" xfId="0" applyFont="1" applyAlignment="1">
      <alignment horizontal="center" vertical="center"/>
    </xf>
    <xf numFmtId="0" fontId="8" fillId="0" borderId="0" xfId="0" applyFont="1" applyAlignment="1">
      <alignment horizontal="center" vertical="center"/>
    </xf>
    <xf numFmtId="0" fontId="11" fillId="0" borderId="9" xfId="0" applyFont="1" applyBorder="1" applyAlignment="1">
      <alignment horizontal="center" vertical="center"/>
    </xf>
    <xf numFmtId="0" fontId="11" fillId="0" borderId="10" xfId="0" applyFont="1" applyBorder="1" applyAlignment="1">
      <alignment horizontal="center"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horizontal="center" vertical="center" wrapText="1"/>
    </xf>
    <xf numFmtId="0" fontId="11" fillId="3" borderId="11" xfId="0" applyFont="1" applyFill="1" applyBorder="1" applyAlignment="1">
      <alignment horizontal="center" vertical="center"/>
    </xf>
    <xf numFmtId="0" fontId="11" fillId="3" borderId="12" xfId="0" applyFont="1" applyFill="1" applyBorder="1" applyAlignment="1">
      <alignment horizontal="center" vertical="center"/>
    </xf>
    <xf numFmtId="0" fontId="11" fillId="2" borderId="0" xfId="0" applyFont="1" applyFill="1" applyAlignment="1">
      <alignment vertical="center"/>
    </xf>
    <xf numFmtId="0" fontId="13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11" fillId="0" borderId="13" xfId="0" applyFont="1" applyBorder="1" applyAlignment="1">
      <alignment horizontal="center" vertical="center"/>
    </xf>
    <xf numFmtId="0" fontId="11" fillId="0" borderId="18" xfId="0" applyFont="1" applyBorder="1" applyAlignment="1">
      <alignment horizontal="distributed" vertical="center"/>
    </xf>
    <xf numFmtId="0" fontId="11" fillId="2" borderId="19" xfId="0" applyFont="1" applyFill="1" applyBorder="1" applyAlignment="1">
      <alignment horizontal="center" vertical="center"/>
    </xf>
    <xf numFmtId="0" fontId="14" fillId="2" borderId="20" xfId="0" applyFont="1" applyFill="1" applyBorder="1" applyAlignment="1">
      <alignment horizontal="distributed" vertical="center"/>
    </xf>
    <xf numFmtId="38" fontId="15" fillId="2" borderId="23" xfId="2" applyFont="1" applyFill="1" applyBorder="1">
      <alignment vertical="center"/>
    </xf>
    <xf numFmtId="0" fontId="11" fillId="2" borderId="24" xfId="0" applyFont="1" applyFill="1" applyBorder="1" applyAlignment="1">
      <alignment horizontal="center" vertical="center"/>
    </xf>
    <xf numFmtId="0" fontId="15" fillId="3" borderId="25" xfId="0" applyFont="1" applyFill="1" applyBorder="1" applyAlignment="1">
      <alignment horizontal="distributed" vertical="center" wrapText="1"/>
    </xf>
    <xf numFmtId="38" fontId="15" fillId="2" borderId="35" xfId="2" applyFont="1" applyFill="1" applyBorder="1">
      <alignment vertical="center"/>
    </xf>
    <xf numFmtId="38" fontId="15" fillId="2" borderId="0" xfId="2" applyFont="1" applyFill="1" applyBorder="1" applyAlignment="1">
      <alignment vertical="center"/>
    </xf>
    <xf numFmtId="0" fontId="11" fillId="2" borderId="30" xfId="0" applyFont="1" applyFill="1" applyBorder="1" applyAlignment="1">
      <alignment horizontal="center" vertical="center"/>
    </xf>
    <xf numFmtId="0" fontId="15" fillId="3" borderId="32" xfId="0" applyFont="1" applyFill="1" applyBorder="1" applyAlignment="1">
      <alignment horizontal="distributed" vertical="center" wrapText="1"/>
    </xf>
    <xf numFmtId="0" fontId="15" fillId="3" borderId="28" xfId="0" applyFont="1" applyFill="1" applyBorder="1" applyAlignment="1">
      <alignment horizontal="distributed" vertical="center" wrapText="1"/>
    </xf>
    <xf numFmtId="38" fontId="15" fillId="5" borderId="45" xfId="2" applyFont="1" applyFill="1" applyBorder="1" applyAlignment="1">
      <alignment vertical="center"/>
    </xf>
    <xf numFmtId="38" fontId="16" fillId="2" borderId="0" xfId="2" applyFont="1" applyFill="1" applyBorder="1" applyAlignment="1">
      <alignment vertical="center"/>
    </xf>
    <xf numFmtId="0" fontId="11" fillId="0" borderId="39" xfId="0" applyFont="1" applyBorder="1" applyAlignment="1">
      <alignment horizontal="center" vertical="center"/>
    </xf>
    <xf numFmtId="0" fontId="11" fillId="0" borderId="0" xfId="0" applyFont="1" applyAlignment="1">
      <alignment horizontal="center" vertical="center"/>
    </xf>
    <xf numFmtId="0" fontId="11" fillId="2" borderId="0" xfId="0" applyFont="1" applyFill="1" applyAlignment="1">
      <alignment horizontal="center" vertical="center"/>
    </xf>
    <xf numFmtId="38" fontId="15" fillId="2" borderId="0" xfId="2" applyFont="1" applyFill="1" applyBorder="1" applyAlignment="1">
      <alignment horizontal="center" vertical="center"/>
    </xf>
    <xf numFmtId="0" fontId="14" fillId="2" borderId="23" xfId="0" applyFont="1" applyFill="1" applyBorder="1" applyAlignment="1">
      <alignment horizontal="distributed" vertical="center"/>
    </xf>
    <xf numFmtId="0" fontId="11" fillId="0" borderId="24" xfId="0" applyFont="1" applyBorder="1" applyAlignment="1">
      <alignment horizontal="center" vertical="center"/>
    </xf>
    <xf numFmtId="0" fontId="11" fillId="0" borderId="30" xfId="0" applyFont="1" applyBorder="1" applyAlignment="1">
      <alignment horizontal="center" vertical="center"/>
    </xf>
    <xf numFmtId="0" fontId="8" fillId="2" borderId="0" xfId="0" applyFont="1" applyFill="1" applyAlignment="1">
      <alignment vertical="center"/>
    </xf>
    <xf numFmtId="0" fontId="11" fillId="0" borderId="3" xfId="0" applyFont="1" applyBorder="1" applyAlignment="1">
      <alignment horizontal="left" vertical="center"/>
    </xf>
    <xf numFmtId="0" fontId="11" fillId="0" borderId="4" xfId="0" applyFont="1" applyBorder="1" applyAlignment="1">
      <alignment horizontal="left"/>
    </xf>
    <xf numFmtId="0" fontId="8" fillId="0" borderId="4" xfId="0" applyFont="1" applyBorder="1" applyAlignment="1">
      <alignment vertical="center"/>
    </xf>
    <xf numFmtId="0" fontId="11" fillId="0" borderId="3" xfId="0" applyFont="1" applyBorder="1" applyAlignment="1">
      <alignment horizontal="center" vertical="center"/>
    </xf>
    <xf numFmtId="0" fontId="11" fillId="2" borderId="39" xfId="0" applyFont="1" applyFill="1" applyBorder="1" applyAlignment="1">
      <alignment horizontal="left" vertical="center"/>
    </xf>
    <xf numFmtId="0" fontId="11" fillId="2" borderId="39" xfId="0" applyFont="1" applyFill="1" applyBorder="1" applyAlignment="1">
      <alignment horizontal="left"/>
    </xf>
    <xf numFmtId="0" fontId="8" fillId="2" borderId="39" xfId="0" applyFont="1" applyFill="1" applyBorder="1" applyAlignment="1">
      <alignment vertical="center"/>
    </xf>
    <xf numFmtId="0" fontId="11" fillId="2" borderId="39" xfId="0" applyFont="1" applyFill="1" applyBorder="1" applyAlignment="1">
      <alignment horizontal="center"/>
    </xf>
    <xf numFmtId="0" fontId="11" fillId="2" borderId="39" xfId="0" applyFont="1" applyFill="1" applyBorder="1" applyAlignment="1">
      <alignment horizontal="center" vertical="center"/>
    </xf>
    <xf numFmtId="0" fontId="15" fillId="3" borderId="40" xfId="0" applyFont="1" applyFill="1" applyBorder="1" applyAlignment="1">
      <alignment horizontal="distributed" vertical="center" wrapText="1"/>
    </xf>
    <xf numFmtId="0" fontId="11" fillId="3" borderId="25" xfId="0" applyFont="1" applyFill="1" applyBorder="1" applyAlignment="1">
      <alignment horizontal="distributed" vertical="center" wrapText="1"/>
    </xf>
    <xf numFmtId="0" fontId="11" fillId="3" borderId="32" xfId="0" applyFont="1" applyFill="1" applyBorder="1" applyAlignment="1">
      <alignment horizontal="distributed" vertical="center" wrapText="1"/>
    </xf>
    <xf numFmtId="0" fontId="11" fillId="3" borderId="28" xfId="0" applyFont="1" applyFill="1" applyBorder="1" applyAlignment="1">
      <alignment horizontal="distributed" vertical="center" wrapText="1"/>
    </xf>
    <xf numFmtId="0" fontId="7" fillId="0" borderId="0" xfId="0" applyFont="1" applyAlignment="1">
      <alignment vertical="center"/>
    </xf>
    <xf numFmtId="0" fontId="17" fillId="0" borderId="0" xfId="0" applyFont="1" applyAlignment="1">
      <alignment vertical="center"/>
    </xf>
    <xf numFmtId="0" fontId="9" fillId="0" borderId="0" xfId="0" applyFont="1" applyAlignment="1">
      <alignment vertical="center"/>
    </xf>
    <xf numFmtId="0" fontId="11" fillId="0" borderId="42" xfId="0" applyFont="1" applyBorder="1" applyAlignment="1">
      <alignment horizontal="center" vertical="center"/>
    </xf>
    <xf numFmtId="0" fontId="19" fillId="3" borderId="44" xfId="0" applyFont="1" applyFill="1" applyBorder="1" applyAlignment="1">
      <alignment horizontal="center" vertical="center"/>
    </xf>
    <xf numFmtId="0" fontId="19" fillId="3" borderId="45" xfId="0" applyFont="1" applyFill="1" applyBorder="1" applyAlignment="1">
      <alignment horizontal="center" vertical="center"/>
    </xf>
    <xf numFmtId="0" fontId="7" fillId="2" borderId="39" xfId="0" applyFont="1" applyFill="1" applyBorder="1" applyAlignment="1">
      <alignment horizontal="center" vertical="center"/>
    </xf>
    <xf numFmtId="0" fontId="19" fillId="2" borderId="39" xfId="0" applyFont="1" applyFill="1" applyBorder="1" applyAlignment="1">
      <alignment horizontal="center" vertical="center"/>
    </xf>
    <xf numFmtId="0" fontId="20" fillId="0" borderId="78" xfId="0" applyFont="1" applyBorder="1" applyAlignment="1">
      <alignment horizontal="center" vertical="center"/>
    </xf>
    <xf numFmtId="0" fontId="20" fillId="0" borderId="53" xfId="0" applyFont="1" applyBorder="1" applyAlignment="1">
      <alignment horizontal="center" vertical="center"/>
    </xf>
    <xf numFmtId="0" fontId="21" fillId="2" borderId="56" xfId="0" applyFont="1" applyFill="1" applyBorder="1" applyAlignment="1">
      <alignment horizontal="distributed" vertical="center" wrapText="1"/>
    </xf>
    <xf numFmtId="0" fontId="21" fillId="2" borderId="56" xfId="0" applyFont="1" applyFill="1" applyBorder="1" applyAlignment="1">
      <alignment horizontal="center" vertical="center"/>
    </xf>
    <xf numFmtId="0" fontId="21" fillId="2" borderId="58" xfId="0" applyFont="1" applyFill="1" applyBorder="1" applyAlignment="1">
      <alignment horizontal="center" vertical="center"/>
    </xf>
    <xf numFmtId="38" fontId="22" fillId="2" borderId="59" xfId="2" applyFont="1" applyFill="1" applyBorder="1">
      <alignment vertical="center"/>
    </xf>
    <xf numFmtId="0" fontId="21" fillId="2" borderId="36" xfId="0" applyFont="1" applyFill="1" applyBorder="1" applyAlignment="1">
      <alignment horizontal="center" vertical="center"/>
    </xf>
    <xf numFmtId="0" fontId="22" fillId="2" borderId="35" xfId="0" applyFont="1" applyFill="1" applyBorder="1" applyAlignment="1">
      <alignment vertical="center"/>
    </xf>
    <xf numFmtId="0" fontId="21" fillId="3" borderId="62" xfId="0" applyFont="1" applyFill="1" applyBorder="1" applyAlignment="1">
      <alignment horizontal="distributed" vertical="center" shrinkToFit="1"/>
    </xf>
    <xf numFmtId="0" fontId="21" fillId="3" borderId="65" xfId="0" applyFont="1" applyFill="1" applyBorder="1" applyAlignment="1">
      <alignment horizontal="center" vertical="center" shrinkToFit="1"/>
    </xf>
    <xf numFmtId="38" fontId="12" fillId="4" borderId="67" xfId="2" applyFont="1" applyFill="1" applyBorder="1" applyAlignment="1">
      <alignment vertical="center" shrinkToFit="1"/>
    </xf>
    <xf numFmtId="0" fontId="21" fillId="3" borderId="68" xfId="0" applyFont="1" applyFill="1" applyBorder="1" applyAlignment="1">
      <alignment horizontal="distributed" vertical="center" shrinkToFit="1"/>
    </xf>
    <xf numFmtId="0" fontId="21" fillId="3" borderId="70" xfId="0" applyFont="1" applyFill="1" applyBorder="1" applyAlignment="1">
      <alignment horizontal="center" vertical="center" shrinkToFit="1"/>
    </xf>
    <xf numFmtId="0" fontId="21" fillId="3" borderId="36" xfId="0" applyFont="1" applyFill="1" applyBorder="1" applyAlignment="1">
      <alignment horizontal="center" vertical="center" shrinkToFit="1"/>
    </xf>
    <xf numFmtId="38" fontId="12" fillId="4" borderId="79" xfId="2" applyFont="1" applyFill="1" applyBorder="1" applyAlignment="1">
      <alignment vertical="center" shrinkToFit="1"/>
    </xf>
    <xf numFmtId="0" fontId="21" fillId="3" borderId="65" xfId="0" applyFont="1" applyFill="1" applyBorder="1" applyAlignment="1">
      <alignment horizontal="distributed" vertical="center" shrinkToFit="1"/>
    </xf>
    <xf numFmtId="0" fontId="21" fillId="3" borderId="72" xfId="0" applyFont="1" applyFill="1" applyBorder="1" applyAlignment="1">
      <alignment horizontal="center" vertical="center" shrinkToFit="1"/>
    </xf>
    <xf numFmtId="0" fontId="21" fillId="3" borderId="72" xfId="0" applyFont="1" applyFill="1" applyBorder="1" applyAlignment="1">
      <alignment horizontal="distributed" vertical="center" shrinkToFit="1"/>
    </xf>
    <xf numFmtId="0" fontId="21" fillId="3" borderId="66" xfId="0" applyFont="1" applyFill="1" applyBorder="1" applyAlignment="1">
      <alignment horizontal="center" vertical="center" shrinkToFit="1"/>
    </xf>
    <xf numFmtId="0" fontId="21" fillId="3" borderId="72" xfId="0" applyFont="1" applyFill="1" applyBorder="1" applyAlignment="1">
      <alignment horizontal="distributed" vertical="center"/>
    </xf>
    <xf numFmtId="0" fontId="21" fillId="3" borderId="36" xfId="0" applyFont="1" applyFill="1" applyBorder="1" applyAlignment="1">
      <alignment horizontal="distributed" vertical="center"/>
    </xf>
    <xf numFmtId="0" fontId="21" fillId="3" borderId="62" xfId="0" applyFont="1" applyFill="1" applyBorder="1" applyAlignment="1">
      <alignment horizontal="distributed" vertical="center"/>
    </xf>
    <xf numFmtId="0" fontId="21" fillId="3" borderId="28" xfId="0" applyFont="1" applyFill="1" applyBorder="1" applyAlignment="1">
      <alignment horizontal="distributed" vertical="center"/>
    </xf>
    <xf numFmtId="0" fontId="21" fillId="3" borderId="65" xfId="0" applyFont="1" applyFill="1" applyBorder="1" applyAlignment="1">
      <alignment horizontal="center" vertical="center"/>
    </xf>
    <xf numFmtId="0" fontId="21" fillId="3" borderId="72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 shrinkToFit="1"/>
    </xf>
    <xf numFmtId="0" fontId="21" fillId="3" borderId="75" xfId="0" applyFont="1" applyFill="1" applyBorder="1" applyAlignment="1">
      <alignment horizontal="center" vertical="center" shrinkToFit="1"/>
    </xf>
    <xf numFmtId="38" fontId="20" fillId="5" borderId="45" xfId="0" applyNumberFormat="1" applyFont="1" applyFill="1" applyBorder="1" applyAlignment="1">
      <alignment horizontal="center" vertical="center"/>
    </xf>
    <xf numFmtId="0" fontId="13" fillId="3" borderId="77" xfId="0" applyFont="1" applyFill="1" applyBorder="1" applyAlignment="1">
      <alignment horizontal="center"/>
    </xf>
    <xf numFmtId="0" fontId="21" fillId="3" borderId="28" xfId="0" applyFont="1" applyFill="1" applyBorder="1" applyAlignment="1">
      <alignment horizontal="distributed" vertical="center" shrinkToFit="1"/>
    </xf>
    <xf numFmtId="0" fontId="21" fillId="3" borderId="70" xfId="0" applyFont="1" applyFill="1" applyBorder="1" applyAlignment="1">
      <alignment horizontal="center" vertical="center"/>
    </xf>
    <xf numFmtId="0" fontId="23" fillId="0" borderId="0" xfId="0" applyFont="1"/>
    <xf numFmtId="58" fontId="23" fillId="0" borderId="0" xfId="0" applyNumberFormat="1" applyFont="1" applyAlignment="1">
      <alignment vertical="center"/>
    </xf>
    <xf numFmtId="0" fontId="23" fillId="0" borderId="0" xfId="0" applyFont="1" applyAlignment="1">
      <alignment horizontal="justify" vertical="center"/>
    </xf>
    <xf numFmtId="0" fontId="24" fillId="0" borderId="0" xfId="0" applyFont="1"/>
    <xf numFmtId="0" fontId="26" fillId="0" borderId="0" xfId="0" applyFont="1" applyAlignment="1">
      <alignment horizontal="center" vertical="center"/>
    </xf>
    <xf numFmtId="0" fontId="23" fillId="0" borderId="0" xfId="0" applyFont="1" applyAlignment="1">
      <alignment vertical="center"/>
    </xf>
    <xf numFmtId="0" fontId="17" fillId="0" borderId="0" xfId="0" applyFont="1" applyAlignment="1">
      <alignment horizontal="right" vertical="center"/>
    </xf>
    <xf numFmtId="0" fontId="23" fillId="0" borderId="1" xfId="0" applyFont="1" applyBorder="1" applyAlignment="1">
      <alignment horizontal="center" vertical="center"/>
    </xf>
    <xf numFmtId="0" fontId="23" fillId="0" borderId="1" xfId="0" applyFont="1" applyBorder="1" applyAlignment="1">
      <alignment vertical="center" shrinkToFit="1"/>
    </xf>
    <xf numFmtId="0" fontId="17" fillId="0" borderId="0" xfId="0" applyFont="1" applyAlignment="1">
      <alignment horizontal="left" vertical="center"/>
    </xf>
    <xf numFmtId="0" fontId="28" fillId="0" borderId="0" xfId="0" applyFont="1"/>
    <xf numFmtId="0" fontId="13" fillId="2" borderId="0" xfId="0" applyFont="1" applyFill="1" applyAlignment="1">
      <alignment horizontal="center" vertical="center"/>
    </xf>
    <xf numFmtId="0" fontId="13" fillId="2" borderId="0" xfId="0" applyFont="1" applyFill="1" applyAlignment="1">
      <alignment horizontal="center"/>
    </xf>
    <xf numFmtId="0" fontId="29" fillId="0" borderId="0" xfId="0" applyFont="1"/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center"/>
    </xf>
    <xf numFmtId="0" fontId="23" fillId="0" borderId="0" xfId="0" applyFont="1" applyAlignment="1">
      <alignment horizontal="left" vertical="center"/>
    </xf>
    <xf numFmtId="0" fontId="25" fillId="0" borderId="0" xfId="0" applyFont="1" applyAlignment="1">
      <alignment horizontal="center"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right"/>
    </xf>
    <xf numFmtId="0" fontId="11" fillId="0" borderId="14" xfId="0" applyFont="1" applyBorder="1" applyAlignment="1">
      <alignment horizontal="distributed" vertical="center"/>
    </xf>
    <xf numFmtId="0" fontId="21" fillId="2" borderId="28" xfId="0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distributed" vertical="center"/>
    </xf>
    <xf numFmtId="0" fontId="20" fillId="0" borderId="0" xfId="0" applyFont="1" applyAlignment="1">
      <alignment horizontal="left" vertical="center"/>
    </xf>
    <xf numFmtId="0" fontId="11" fillId="0" borderId="76" xfId="0" applyFont="1" applyBorder="1" applyAlignment="1">
      <alignment horizontal="center" vertical="center"/>
    </xf>
    <xf numFmtId="0" fontId="23" fillId="0" borderId="0" xfId="0" applyFont="1" applyAlignment="1">
      <alignment horizontal="left" vertical="center"/>
    </xf>
    <xf numFmtId="0" fontId="23" fillId="0" borderId="0" xfId="0" applyFont="1" applyAlignment="1">
      <alignment horizontal="left"/>
    </xf>
    <xf numFmtId="0" fontId="23" fillId="0" borderId="0" xfId="0" applyFont="1" applyAlignment="1">
      <alignment horizontal="right" vertical="center"/>
    </xf>
    <xf numFmtId="0" fontId="30" fillId="0" borderId="0" xfId="0" applyFont="1" applyAlignment="1">
      <alignment horizontal="left" vertical="center"/>
    </xf>
    <xf numFmtId="58" fontId="24" fillId="0" borderId="0" xfId="0" applyNumberFormat="1" applyFont="1" applyAlignment="1">
      <alignment horizontal="right" vertical="center"/>
    </xf>
    <xf numFmtId="0" fontId="24" fillId="0" borderId="0" xfId="0" applyFont="1" applyAlignment="1">
      <alignment horizontal="right" vertical="center"/>
    </xf>
    <xf numFmtId="0" fontId="25" fillId="0" borderId="0" xfId="0" applyFont="1" applyAlignment="1">
      <alignment horizontal="center" vertical="center"/>
    </xf>
    <xf numFmtId="0" fontId="24" fillId="0" borderId="0" xfId="0" applyFont="1" applyAlignment="1">
      <alignment horizontal="center"/>
    </xf>
    <xf numFmtId="0" fontId="23" fillId="0" borderId="0" xfId="0" applyFont="1" applyAlignment="1">
      <alignment horizontal="center"/>
    </xf>
    <xf numFmtId="0" fontId="27" fillId="0" borderId="0" xfId="1" applyFont="1" applyAlignment="1">
      <alignment horizontal="left"/>
    </xf>
    <xf numFmtId="0" fontId="28" fillId="0" borderId="0" xfId="0" applyFont="1" applyAlignment="1">
      <alignment horizontal="left"/>
    </xf>
    <xf numFmtId="0" fontId="23" fillId="0" borderId="0" xfId="0" applyFont="1" applyAlignment="1">
      <alignment horizontal="center" vertical="center"/>
    </xf>
    <xf numFmtId="0" fontId="23" fillId="0" borderId="0" xfId="0" applyFont="1" applyAlignment="1">
      <alignment horizontal="right"/>
    </xf>
    <xf numFmtId="0" fontId="23" fillId="0" borderId="0" xfId="0" applyFont="1" applyAlignment="1">
      <alignment horizontal="center" vertical="center" wrapText="1"/>
    </xf>
    <xf numFmtId="0" fontId="29" fillId="0" borderId="0" xfId="0" applyFont="1" applyAlignment="1">
      <alignment horizontal="left" vertical="center"/>
    </xf>
    <xf numFmtId="0" fontId="11" fillId="0" borderId="37" xfId="0" applyFont="1" applyBorder="1" applyAlignment="1">
      <alignment horizontal="center" vertical="center"/>
    </xf>
    <xf numFmtId="0" fontId="11" fillId="0" borderId="38" xfId="0" applyFont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  <xf numFmtId="0" fontId="10" fillId="3" borderId="7" xfId="0" applyFont="1" applyFill="1" applyBorder="1" applyAlignment="1">
      <alignment horizontal="center" vertical="center"/>
    </xf>
    <xf numFmtId="0" fontId="10" fillId="3" borderId="8" xfId="0" applyFont="1" applyFill="1" applyBorder="1" applyAlignment="1">
      <alignment horizontal="center" vertical="center"/>
    </xf>
    <xf numFmtId="0" fontId="7" fillId="0" borderId="2" xfId="0" applyFont="1" applyBorder="1" applyAlignment="1">
      <alignment horizontal="center"/>
    </xf>
    <xf numFmtId="0" fontId="10" fillId="2" borderId="3" xfId="0" applyFont="1" applyFill="1" applyBorder="1" applyAlignment="1">
      <alignment horizontal="center" vertical="center"/>
    </xf>
    <xf numFmtId="0" fontId="10" fillId="2" borderId="4" xfId="0" applyFont="1" applyFill="1" applyBorder="1" applyAlignment="1">
      <alignment horizontal="center" vertical="center"/>
    </xf>
    <xf numFmtId="0" fontId="7" fillId="0" borderId="4" xfId="0" applyFont="1" applyBorder="1" applyAlignment="1">
      <alignment horizontal="left" vertical="center"/>
    </xf>
    <xf numFmtId="0" fontId="7" fillId="0" borderId="5" xfId="0" applyFont="1" applyBorder="1" applyAlignment="1">
      <alignment horizontal="left" vertical="center"/>
    </xf>
    <xf numFmtId="0" fontId="10" fillId="0" borderId="0" xfId="0" applyFont="1" applyAlignment="1">
      <alignment horizontal="center" vertical="center"/>
    </xf>
    <xf numFmtId="0" fontId="11" fillId="0" borderId="4" xfId="0" applyFont="1" applyBorder="1" applyAlignment="1">
      <alignment horizontal="center"/>
    </xf>
    <xf numFmtId="0" fontId="11" fillId="0" borderId="14" xfId="0" applyFont="1" applyBorder="1" applyAlignment="1">
      <alignment horizontal="distributed" vertical="center"/>
    </xf>
    <xf numFmtId="0" fontId="11" fillId="0" borderId="15" xfId="0" applyFont="1" applyBorder="1" applyAlignment="1">
      <alignment horizontal="distributed" vertical="center"/>
    </xf>
    <xf numFmtId="0" fontId="11" fillId="0" borderId="16" xfId="0" applyFont="1" applyBorder="1" applyAlignment="1">
      <alignment horizontal="distributed" vertical="center"/>
    </xf>
    <xf numFmtId="0" fontId="11" fillId="0" borderId="14" xfId="0" applyFont="1" applyBorder="1" applyAlignment="1">
      <alignment horizontal="distributed" vertical="center" wrapText="1" shrinkToFit="1"/>
    </xf>
    <xf numFmtId="0" fontId="11" fillId="0" borderId="15" xfId="0" applyFont="1" applyBorder="1" applyAlignment="1">
      <alignment horizontal="distributed" vertical="center" wrapText="1" shrinkToFit="1"/>
    </xf>
    <xf numFmtId="0" fontId="11" fillId="2" borderId="20" xfId="0" applyFont="1" applyFill="1" applyBorder="1" applyAlignment="1">
      <alignment horizontal="distributed" vertical="center"/>
    </xf>
    <xf numFmtId="0" fontId="11" fillId="2" borderId="21" xfId="0" applyFont="1" applyFill="1" applyBorder="1" applyAlignment="1">
      <alignment horizontal="distributed" vertical="center"/>
    </xf>
    <xf numFmtId="0" fontId="11" fillId="2" borderId="22" xfId="0" applyFont="1" applyFill="1" applyBorder="1" applyAlignment="1">
      <alignment horizontal="distributed" vertical="center"/>
    </xf>
    <xf numFmtId="0" fontId="11" fillId="2" borderId="20" xfId="0" applyFont="1" applyFill="1" applyBorder="1" applyAlignment="1">
      <alignment horizontal="distributed" vertical="center" wrapText="1"/>
    </xf>
    <xf numFmtId="0" fontId="11" fillId="2" borderId="21" xfId="0" applyFont="1" applyFill="1" applyBorder="1" applyAlignment="1">
      <alignment horizontal="distributed" vertical="center" wrapText="1"/>
    </xf>
    <xf numFmtId="0" fontId="15" fillId="3" borderId="25" xfId="0" applyFont="1" applyFill="1" applyBorder="1" applyAlignment="1">
      <alignment horizontal="distributed" vertical="center"/>
    </xf>
    <xf numFmtId="0" fontId="15" fillId="3" borderId="26" xfId="0" applyFont="1" applyFill="1" applyBorder="1" applyAlignment="1">
      <alignment horizontal="distributed" vertical="center"/>
    </xf>
    <xf numFmtId="0" fontId="15" fillId="3" borderId="27" xfId="0" applyFont="1" applyFill="1" applyBorder="1" applyAlignment="1">
      <alignment horizontal="distributed" vertical="center"/>
    </xf>
    <xf numFmtId="0" fontId="15" fillId="3" borderId="28" xfId="0" applyFont="1" applyFill="1" applyBorder="1" applyAlignment="1">
      <alignment horizontal="distributed" vertical="center"/>
    </xf>
    <xf numFmtId="0" fontId="15" fillId="3" borderId="29" xfId="0" applyFont="1" applyFill="1" applyBorder="1" applyAlignment="1">
      <alignment horizontal="distributed" vertical="center"/>
    </xf>
    <xf numFmtId="0" fontId="15" fillId="3" borderId="31" xfId="0" applyFont="1" applyFill="1" applyBorder="1" applyAlignment="1">
      <alignment horizontal="distributed" vertical="center"/>
    </xf>
    <xf numFmtId="0" fontId="15" fillId="3" borderId="32" xfId="0" applyFont="1" applyFill="1" applyBorder="1" applyAlignment="1">
      <alignment horizontal="distributed" vertical="center"/>
    </xf>
    <xf numFmtId="0" fontId="15" fillId="3" borderId="33" xfId="0" applyFont="1" applyFill="1" applyBorder="1" applyAlignment="1">
      <alignment horizontal="distributed" vertical="center"/>
    </xf>
    <xf numFmtId="0" fontId="15" fillId="3" borderId="34" xfId="0" applyFont="1" applyFill="1" applyBorder="1" applyAlignment="1">
      <alignment horizontal="distributed" vertical="center"/>
    </xf>
    <xf numFmtId="0" fontId="11" fillId="0" borderId="2" xfId="0" applyFont="1" applyBorder="1" applyAlignment="1">
      <alignment horizontal="center"/>
    </xf>
    <xf numFmtId="0" fontId="11" fillId="3" borderId="4" xfId="0" applyFont="1" applyFill="1" applyBorder="1" applyAlignment="1">
      <alignment horizontal="center"/>
    </xf>
    <xf numFmtId="0" fontId="11" fillId="3" borderId="5" xfId="0" applyFont="1" applyFill="1" applyBorder="1" applyAlignment="1">
      <alignment horizontal="center"/>
    </xf>
    <xf numFmtId="0" fontId="11" fillId="3" borderId="4" xfId="0" applyFont="1" applyFill="1" applyBorder="1" applyAlignment="1">
      <alignment horizontal="center" vertical="center"/>
    </xf>
    <xf numFmtId="0" fontId="11" fillId="3" borderId="5" xfId="0" applyFont="1" applyFill="1" applyBorder="1" applyAlignment="1">
      <alignment horizontal="center" vertical="center"/>
    </xf>
    <xf numFmtId="0" fontId="11" fillId="3" borderId="28" xfId="0" applyFont="1" applyFill="1" applyBorder="1" applyAlignment="1">
      <alignment horizontal="distributed" vertical="center"/>
    </xf>
    <xf numFmtId="0" fontId="11" fillId="3" borderId="29" xfId="0" applyFont="1" applyFill="1" applyBorder="1" applyAlignment="1">
      <alignment horizontal="distributed" vertical="center"/>
    </xf>
    <xf numFmtId="0" fontId="11" fillId="3" borderId="31" xfId="0" applyFont="1" applyFill="1" applyBorder="1" applyAlignment="1">
      <alignment horizontal="distributed" vertical="center"/>
    </xf>
    <xf numFmtId="0" fontId="11" fillId="3" borderId="32" xfId="0" applyFont="1" applyFill="1" applyBorder="1" applyAlignment="1">
      <alignment horizontal="distributed" vertical="center"/>
    </xf>
    <xf numFmtId="0" fontId="11" fillId="3" borderId="33" xfId="0" applyFont="1" applyFill="1" applyBorder="1" applyAlignment="1">
      <alignment horizontal="distributed" vertical="center"/>
    </xf>
    <xf numFmtId="0" fontId="11" fillId="3" borderId="34" xfId="0" applyFont="1" applyFill="1" applyBorder="1" applyAlignment="1">
      <alignment horizontal="distributed" vertical="center"/>
    </xf>
    <xf numFmtId="0" fontId="11" fillId="3" borderId="25" xfId="0" applyFont="1" applyFill="1" applyBorder="1" applyAlignment="1">
      <alignment horizontal="distributed" vertical="center"/>
    </xf>
    <xf numFmtId="0" fontId="11" fillId="3" borderId="26" xfId="0" applyFont="1" applyFill="1" applyBorder="1" applyAlignment="1">
      <alignment horizontal="distributed" vertical="center"/>
    </xf>
    <xf numFmtId="0" fontId="11" fillId="3" borderId="27" xfId="0" applyFont="1" applyFill="1" applyBorder="1" applyAlignment="1">
      <alignment horizontal="distributed" vertical="center"/>
    </xf>
    <xf numFmtId="0" fontId="22" fillId="0" borderId="60" xfId="0" applyFont="1" applyBorder="1" applyAlignment="1">
      <alignment horizontal="center" vertical="center"/>
    </xf>
    <xf numFmtId="0" fontId="22" fillId="0" borderId="24" xfId="0" applyFont="1" applyBorder="1" applyAlignment="1">
      <alignment horizontal="center" vertical="center"/>
    </xf>
    <xf numFmtId="0" fontId="21" fillId="3" borderId="61" xfId="0" applyFont="1" applyFill="1" applyBorder="1" applyAlignment="1">
      <alignment horizontal="center" vertical="center"/>
    </xf>
    <xf numFmtId="0" fontId="21" fillId="3" borderId="28" xfId="0" applyFont="1" applyFill="1" applyBorder="1" applyAlignment="1">
      <alignment horizontal="center" vertical="center"/>
    </xf>
    <xf numFmtId="0" fontId="22" fillId="0" borderId="71" xfId="0" applyFont="1" applyBorder="1" applyAlignment="1">
      <alignment horizontal="center" vertical="center"/>
    </xf>
    <xf numFmtId="0" fontId="12" fillId="3" borderId="62" xfId="0" applyFont="1" applyFill="1" applyBorder="1" applyAlignment="1">
      <alignment horizontal="center" vertical="center"/>
    </xf>
    <xf numFmtId="0" fontId="12" fillId="3" borderId="63" xfId="0" applyFont="1" applyFill="1" applyBorder="1" applyAlignment="1">
      <alignment horizontal="center" vertical="center"/>
    </xf>
    <xf numFmtId="0" fontId="12" fillId="3" borderId="64" xfId="0" applyFont="1" applyFill="1" applyBorder="1" applyAlignment="1">
      <alignment horizontal="center" vertical="center"/>
    </xf>
    <xf numFmtId="0" fontId="12" fillId="3" borderId="61" xfId="0" applyFont="1" applyFill="1" applyBorder="1" applyAlignment="1">
      <alignment horizontal="center" vertical="center"/>
    </xf>
    <xf numFmtId="0" fontId="12" fillId="3" borderId="0" xfId="0" applyFont="1" applyFill="1" applyAlignment="1">
      <alignment horizontal="center" vertical="center"/>
    </xf>
    <xf numFmtId="0" fontId="12" fillId="3" borderId="69" xfId="0" applyFont="1" applyFill="1" applyBorder="1" applyAlignment="1">
      <alignment horizontal="center" vertical="center"/>
    </xf>
    <xf numFmtId="0" fontId="20" fillId="0" borderId="46" xfId="0" applyFont="1" applyBorder="1" applyAlignment="1">
      <alignment horizontal="center" vertical="center" wrapText="1"/>
    </xf>
    <xf numFmtId="0" fontId="20" fillId="0" borderId="50" xfId="0" applyFont="1" applyBorder="1" applyAlignment="1">
      <alignment horizontal="center" vertical="center" wrapText="1"/>
    </xf>
    <xf numFmtId="0" fontId="7" fillId="0" borderId="0" xfId="0" applyFont="1" applyAlignment="1">
      <alignment horizontal="center" vertical="center"/>
    </xf>
    <xf numFmtId="0" fontId="7" fillId="0" borderId="41" xfId="0" applyFont="1" applyBorder="1" applyAlignment="1">
      <alignment horizontal="center" vertical="center"/>
    </xf>
    <xf numFmtId="0" fontId="7" fillId="0" borderId="43" xfId="0" applyFont="1" applyBorder="1" applyAlignment="1">
      <alignment horizontal="center" vertical="center"/>
    </xf>
    <xf numFmtId="0" fontId="18" fillId="0" borderId="80" xfId="0" applyFont="1" applyBorder="1" applyAlignment="1">
      <alignment horizontal="center" vertical="center"/>
    </xf>
    <xf numFmtId="0" fontId="18" fillId="0" borderId="81" xfId="0" applyFont="1" applyBorder="1" applyAlignment="1">
      <alignment horizontal="center" vertical="center"/>
    </xf>
    <xf numFmtId="0" fontId="13" fillId="0" borderId="2" xfId="0" applyFont="1" applyBorder="1" applyAlignment="1">
      <alignment horizontal="left" vertical="center"/>
    </xf>
    <xf numFmtId="0" fontId="21" fillId="0" borderId="54" xfId="0" applyFont="1" applyBorder="1" applyAlignment="1">
      <alignment horizontal="center" vertical="center"/>
    </xf>
    <xf numFmtId="0" fontId="21" fillId="0" borderId="24" xfId="0" applyFont="1" applyBorder="1" applyAlignment="1">
      <alignment horizontal="center" vertical="center"/>
    </xf>
    <xf numFmtId="0" fontId="21" fillId="2" borderId="55" xfId="0" applyFont="1" applyFill="1" applyBorder="1" applyAlignment="1">
      <alignment horizontal="center" vertical="center"/>
    </xf>
    <xf numFmtId="0" fontId="21" fillId="2" borderId="28" xfId="0" applyFont="1" applyFill="1" applyBorder="1" applyAlignment="1">
      <alignment horizontal="center" vertical="center"/>
    </xf>
    <xf numFmtId="0" fontId="21" fillId="2" borderId="56" xfId="0" applyFont="1" applyFill="1" applyBorder="1" applyAlignment="1">
      <alignment horizontal="distributed" vertical="center"/>
    </xf>
    <xf numFmtId="0" fontId="21" fillId="2" borderId="57" xfId="0" applyFont="1" applyFill="1" applyBorder="1" applyAlignment="1">
      <alignment horizontal="distributed" vertical="center"/>
    </xf>
    <xf numFmtId="0" fontId="21" fillId="2" borderId="28" xfId="0" applyFont="1" applyFill="1" applyBorder="1" applyAlignment="1">
      <alignment horizontal="distributed" vertical="center"/>
    </xf>
    <xf numFmtId="0" fontId="21" fillId="2" borderId="29" xfId="0" applyFont="1" applyFill="1" applyBorder="1" applyAlignment="1">
      <alignment horizontal="distributed" vertical="center"/>
    </xf>
    <xf numFmtId="0" fontId="20" fillId="0" borderId="13" xfId="0" applyFont="1" applyBorder="1" applyAlignment="1">
      <alignment horizontal="center" vertical="center"/>
    </xf>
    <xf numFmtId="0" fontId="20" fillId="0" borderId="48" xfId="0" applyFont="1" applyBorder="1" applyAlignment="1">
      <alignment horizontal="center" vertical="center"/>
    </xf>
    <xf numFmtId="0" fontId="20" fillId="0" borderId="17" xfId="0" applyFont="1" applyBorder="1" applyAlignment="1">
      <alignment horizontal="center" vertical="center"/>
    </xf>
    <xf numFmtId="0" fontId="20" fillId="0" borderId="49" xfId="0" applyFont="1" applyBorder="1" applyAlignment="1">
      <alignment horizontal="center" vertical="center"/>
    </xf>
    <xf numFmtId="0" fontId="20" fillId="0" borderId="46" xfId="0" applyFont="1" applyBorder="1" applyAlignment="1">
      <alignment horizontal="center" vertical="center"/>
    </xf>
    <xf numFmtId="0" fontId="20" fillId="0" borderId="50" xfId="0" applyFont="1" applyBorder="1" applyAlignment="1">
      <alignment horizontal="center" vertical="center"/>
    </xf>
    <xf numFmtId="0" fontId="20" fillId="0" borderId="39" xfId="0" applyFont="1" applyBorder="1" applyAlignment="1">
      <alignment horizontal="center" vertical="center"/>
    </xf>
    <xf numFmtId="0" fontId="20" fillId="0" borderId="47" xfId="0" applyFont="1" applyBorder="1" applyAlignment="1">
      <alignment horizontal="center" vertical="center"/>
    </xf>
    <xf numFmtId="0" fontId="20" fillId="0" borderId="51" xfId="0" applyFont="1" applyBorder="1" applyAlignment="1">
      <alignment horizontal="center" vertical="center"/>
    </xf>
    <xf numFmtId="0" fontId="20" fillId="0" borderId="52" xfId="0" applyFont="1" applyBorder="1" applyAlignment="1">
      <alignment horizontal="center" vertical="center"/>
    </xf>
    <xf numFmtId="0" fontId="12" fillId="3" borderId="68" xfId="0" applyFont="1" applyFill="1" applyBorder="1" applyAlignment="1">
      <alignment horizontal="center" vertical="center"/>
    </xf>
    <xf numFmtId="0" fontId="12" fillId="3" borderId="82" xfId="0" applyFont="1" applyFill="1" applyBorder="1" applyAlignment="1">
      <alignment horizontal="center" vertical="center"/>
    </xf>
    <xf numFmtId="0" fontId="12" fillId="3" borderId="83" xfId="0" applyFont="1" applyFill="1" applyBorder="1" applyAlignment="1">
      <alignment horizontal="center" vertical="center"/>
    </xf>
    <xf numFmtId="0" fontId="22" fillId="0" borderId="73" xfId="0" applyFont="1" applyBorder="1" applyAlignment="1">
      <alignment horizontal="center" vertical="center"/>
    </xf>
    <xf numFmtId="0" fontId="22" fillId="0" borderId="74" xfId="0" applyFont="1" applyBorder="1" applyAlignment="1">
      <alignment horizontal="center" vertical="center"/>
    </xf>
    <xf numFmtId="0" fontId="22" fillId="0" borderId="11" xfId="0" applyFont="1" applyBorder="1" applyAlignment="1">
      <alignment horizontal="center" vertical="center"/>
    </xf>
    <xf numFmtId="0" fontId="20" fillId="0" borderId="0" xfId="0" applyFont="1" applyAlignment="1">
      <alignment horizontal="left" vertical="center"/>
    </xf>
    <xf numFmtId="0" fontId="11" fillId="0" borderId="6" xfId="0" applyFont="1" applyBorder="1" applyAlignment="1">
      <alignment horizontal="center" vertical="center"/>
    </xf>
    <xf numFmtId="0" fontId="11" fillId="0" borderId="76" xfId="0" applyFont="1" applyBorder="1" applyAlignment="1">
      <alignment horizontal="center" vertical="center"/>
    </xf>
    <xf numFmtId="0" fontId="13" fillId="3" borderId="77" xfId="0" applyFont="1" applyFill="1" applyBorder="1" applyAlignment="1">
      <alignment horizontal="center" vertical="center"/>
    </xf>
    <xf numFmtId="0" fontId="13" fillId="3" borderId="7" xfId="0" applyFont="1" applyFill="1" applyBorder="1" applyAlignment="1">
      <alignment horizontal="center" vertical="center"/>
    </xf>
    <xf numFmtId="0" fontId="13" fillId="3" borderId="76" xfId="0" applyFont="1" applyFill="1" applyBorder="1" applyAlignment="1">
      <alignment horizontal="center" vertical="center"/>
    </xf>
  </cellXfs>
  <cellStyles count="3">
    <cellStyle name="ハイパーリンク" xfId="1" builtinId="8"/>
    <cellStyle name="桁区切り" xfId="2" builtinId="6"/>
    <cellStyle name="標準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5</xdr:col>
      <xdr:colOff>9525</xdr:colOff>
      <xdr:row>3</xdr:row>
      <xdr:rowOff>257176</xdr:rowOff>
    </xdr:from>
    <xdr:to>
      <xdr:col>5</xdr:col>
      <xdr:colOff>542925</xdr:colOff>
      <xdr:row>4</xdr:row>
      <xdr:rowOff>85726</xdr:rowOff>
    </xdr:to>
    <xdr:sp macro="" textlink="">
      <xdr:nvSpPr>
        <xdr:cNvPr id="2" name="左矢印 7">
          <a:extLst>
            <a:ext uri="{FF2B5EF4-FFF2-40B4-BE49-F238E27FC236}">
              <a16:creationId xmlns:a16="http://schemas.microsoft.com/office/drawing/2014/main" id="{00000000-0008-0000-0200-000002000000}"/>
            </a:ext>
          </a:extLst>
        </xdr:cNvPr>
        <xdr:cNvSpPr/>
      </xdr:nvSpPr>
      <xdr:spPr>
        <a:xfrm>
          <a:off x="2819400" y="1181101"/>
          <a:ext cx="533400" cy="1143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5</xdr:col>
      <xdr:colOff>9525</xdr:colOff>
      <xdr:row>41</xdr:row>
      <xdr:rowOff>257176</xdr:rowOff>
    </xdr:from>
    <xdr:to>
      <xdr:col>5</xdr:col>
      <xdr:colOff>542925</xdr:colOff>
      <xdr:row>42</xdr:row>
      <xdr:rowOff>85726</xdr:rowOff>
    </xdr:to>
    <xdr:sp macro="" textlink="">
      <xdr:nvSpPr>
        <xdr:cNvPr id="3" name="左矢印 7">
          <a:extLst>
            <a:ext uri="{FF2B5EF4-FFF2-40B4-BE49-F238E27FC236}">
              <a16:creationId xmlns:a16="http://schemas.microsoft.com/office/drawing/2014/main" id="{00000000-0008-0000-0200-000003000000}"/>
            </a:ext>
          </a:extLst>
        </xdr:cNvPr>
        <xdr:cNvSpPr/>
      </xdr:nvSpPr>
      <xdr:spPr>
        <a:xfrm>
          <a:off x="2819400" y="11915776"/>
          <a:ext cx="533400" cy="114300"/>
        </a:xfrm>
        <a:prstGeom prst="leftArrow">
          <a:avLst/>
        </a:prstGeom>
      </xdr:spPr>
      <xdr:style>
        <a:lnRef idx="2">
          <a:schemeClr val="dk1">
            <a:shade val="50000"/>
          </a:schemeClr>
        </a:lnRef>
        <a:fillRef idx="1">
          <a:schemeClr val="dk1"/>
        </a:fillRef>
        <a:effectRef idx="0">
          <a:schemeClr val="dk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y.and.a-kenki@beach.ocn.ne.jp" TargetMode="External"/><Relationship Id="rId1" Type="http://schemas.openxmlformats.org/officeDocument/2006/relationships/hyperlink" Target="http://amamibad.nomaki.jp/" TargetMode="Externa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B1:W78"/>
  <sheetViews>
    <sheetView tabSelected="1" zoomScale="85" zoomScaleNormal="85" workbookViewId="0">
      <selection activeCell="H5" sqref="H5:J5"/>
    </sheetView>
  </sheetViews>
  <sheetFormatPr defaultColWidth="9" defaultRowHeight="16.5" x14ac:dyDescent="0.15"/>
  <cols>
    <col min="1" max="1" width="3" style="87" customWidth="1"/>
    <col min="2" max="2" width="3.125" style="87" customWidth="1"/>
    <col min="3" max="3" width="11.25" style="87" customWidth="1"/>
    <col min="4" max="4" width="2.5" style="87" customWidth="1"/>
    <col min="5" max="8" width="11.875" style="87" customWidth="1"/>
    <col min="9" max="9" width="13.125" style="87" customWidth="1"/>
    <col min="10" max="10" width="11.5" style="87" customWidth="1"/>
    <col min="11" max="11" width="4.25" style="87" customWidth="1"/>
    <col min="12" max="12" width="7.25" style="87" customWidth="1"/>
    <col min="13" max="13" width="3" style="87" customWidth="1"/>
    <col min="14" max="14" width="3.125" style="87" customWidth="1"/>
    <col min="15" max="15" width="11.25" style="87" customWidth="1"/>
    <col min="16" max="16" width="2.5" style="87" customWidth="1"/>
    <col min="17" max="20" width="11.875" style="87" customWidth="1"/>
    <col min="21" max="21" width="13.125" style="87" customWidth="1"/>
    <col min="22" max="22" width="7.5" style="87" customWidth="1"/>
    <col min="23" max="23" width="1.75" style="87" customWidth="1"/>
    <col min="24" max="16384" width="9" style="87"/>
  </cols>
  <sheetData>
    <row r="1" spans="2:23" ht="18.75" x14ac:dyDescent="0.15">
      <c r="H1" s="116">
        <v>46121</v>
      </c>
      <c r="I1" s="116"/>
      <c r="J1" s="116"/>
      <c r="K1" s="88"/>
      <c r="L1" s="88"/>
      <c r="T1" s="116"/>
      <c r="U1" s="116"/>
      <c r="V1" s="116"/>
      <c r="W1" s="88"/>
    </row>
    <row r="2" spans="2:23" x14ac:dyDescent="0.15">
      <c r="C2" s="89"/>
      <c r="D2" s="89"/>
      <c r="O2" s="89"/>
      <c r="P2" s="89"/>
    </row>
    <row r="3" spans="2:23" ht="21" customHeight="1" x14ac:dyDescent="0.15">
      <c r="C3" s="112" t="s">
        <v>0</v>
      </c>
      <c r="D3" s="112"/>
      <c r="E3" s="112"/>
      <c r="F3" s="103"/>
      <c r="G3" s="103"/>
      <c r="H3" s="103"/>
      <c r="I3" s="103"/>
      <c r="J3" s="103"/>
      <c r="M3" s="118" t="s">
        <v>1</v>
      </c>
      <c r="N3" s="118"/>
      <c r="O3" s="118"/>
      <c r="P3" s="118"/>
      <c r="Q3" s="118"/>
      <c r="R3" s="118"/>
      <c r="S3" s="118"/>
      <c r="T3" s="118"/>
      <c r="U3" s="118"/>
    </row>
    <row r="4" spans="2:23" ht="23.25" customHeight="1" x14ac:dyDescent="0.15">
      <c r="C4" s="89"/>
      <c r="D4" s="89"/>
      <c r="G4" s="117" t="s">
        <v>112</v>
      </c>
      <c r="H4" s="117"/>
      <c r="I4" s="117"/>
      <c r="J4" s="117"/>
      <c r="M4" s="118"/>
      <c r="N4" s="118"/>
      <c r="O4" s="118"/>
      <c r="P4" s="118"/>
      <c r="Q4" s="118"/>
      <c r="R4" s="118"/>
      <c r="S4" s="118"/>
      <c r="T4" s="118"/>
      <c r="U4" s="118"/>
    </row>
    <row r="5" spans="2:23" ht="18.75" x14ac:dyDescent="0.2">
      <c r="G5" s="90"/>
      <c r="H5" s="117" t="s">
        <v>113</v>
      </c>
      <c r="I5" s="117"/>
      <c r="J5" s="117"/>
    </row>
    <row r="6" spans="2:23" ht="11.25" customHeight="1" x14ac:dyDescent="0.15">
      <c r="N6" s="106"/>
      <c r="O6" s="103"/>
      <c r="P6" s="103"/>
      <c r="W6" s="103"/>
    </row>
    <row r="7" spans="2:23" ht="21.95" customHeight="1" x14ac:dyDescent="0.15">
      <c r="C7" s="89"/>
      <c r="D7" s="89"/>
      <c r="M7" s="124" t="s">
        <v>2</v>
      </c>
      <c r="N7" s="124"/>
      <c r="O7" s="126" t="s">
        <v>114</v>
      </c>
      <c r="P7" s="126"/>
      <c r="Q7" s="126"/>
      <c r="R7" s="126"/>
      <c r="S7" s="126"/>
      <c r="T7" s="126"/>
      <c r="U7" s="126"/>
      <c r="V7" s="126"/>
      <c r="W7" s="126"/>
    </row>
    <row r="8" spans="2:23" ht="20.100000000000001" customHeight="1" x14ac:dyDescent="0.15">
      <c r="C8" s="89"/>
      <c r="D8" s="89"/>
      <c r="M8" s="106"/>
      <c r="N8" s="106"/>
      <c r="O8" s="123"/>
      <c r="P8" s="123"/>
      <c r="Q8" s="123"/>
      <c r="R8" s="123"/>
      <c r="S8" s="123"/>
      <c r="T8" s="123"/>
      <c r="U8" s="123"/>
      <c r="V8" s="123"/>
      <c r="W8" s="123"/>
    </row>
    <row r="9" spans="2:23" ht="23.25" customHeight="1" x14ac:dyDescent="0.15">
      <c r="B9" s="118" t="s">
        <v>115</v>
      </c>
      <c r="C9" s="118"/>
      <c r="D9" s="118"/>
      <c r="E9" s="118"/>
      <c r="F9" s="118"/>
      <c r="G9" s="118"/>
      <c r="H9" s="118"/>
      <c r="I9" s="118"/>
      <c r="J9" s="118"/>
      <c r="K9" s="118"/>
      <c r="L9" s="104"/>
    </row>
    <row r="10" spans="2:23" ht="21.95" customHeight="1" x14ac:dyDescent="0.15">
      <c r="C10" s="89"/>
      <c r="D10" s="89"/>
      <c r="M10" s="124" t="s">
        <v>3</v>
      </c>
      <c r="N10" s="124"/>
      <c r="O10" s="92" t="s">
        <v>4</v>
      </c>
    </row>
    <row r="11" spans="2:23" ht="20.100000000000001" customHeight="1" x14ac:dyDescent="0.15">
      <c r="C11" s="89"/>
      <c r="D11" s="89"/>
      <c r="M11" s="106"/>
      <c r="N11" s="106"/>
      <c r="O11" s="92"/>
    </row>
    <row r="12" spans="2:23" ht="20.100000000000001" customHeight="1" x14ac:dyDescent="0.15">
      <c r="B12" s="112" t="s">
        <v>5</v>
      </c>
      <c r="C12" s="112"/>
      <c r="D12" s="112"/>
      <c r="E12" s="112"/>
      <c r="F12" s="112"/>
      <c r="G12" s="112"/>
      <c r="H12" s="112"/>
      <c r="I12" s="112"/>
      <c r="J12" s="112"/>
      <c r="K12" s="112"/>
      <c r="L12" s="103"/>
    </row>
    <row r="13" spans="2:23" ht="15.75" customHeight="1" x14ac:dyDescent="0.15">
      <c r="B13" s="112"/>
      <c r="C13" s="112"/>
      <c r="D13" s="112"/>
      <c r="E13" s="112"/>
      <c r="F13" s="112"/>
      <c r="G13" s="112"/>
      <c r="H13" s="112"/>
      <c r="I13" s="112"/>
      <c r="J13" s="112"/>
      <c r="K13" s="112"/>
      <c r="L13" s="103"/>
      <c r="M13" s="124" t="s">
        <v>6</v>
      </c>
      <c r="N13" s="124"/>
      <c r="O13" s="103" t="s">
        <v>16</v>
      </c>
    </row>
    <row r="14" spans="2:23" ht="20.100000000000001" customHeight="1" x14ac:dyDescent="0.15">
      <c r="B14" s="112" t="s">
        <v>7</v>
      </c>
      <c r="C14" s="112"/>
      <c r="D14" s="112"/>
      <c r="E14" s="112"/>
      <c r="F14" s="112"/>
      <c r="G14" s="112"/>
      <c r="H14" s="112"/>
      <c r="I14" s="112"/>
      <c r="J14" s="112"/>
      <c r="K14" s="112"/>
      <c r="L14" s="103"/>
      <c r="M14" s="106"/>
      <c r="N14" s="106"/>
      <c r="O14" s="112" t="s">
        <v>19</v>
      </c>
      <c r="P14" s="112"/>
      <c r="Q14" s="112"/>
      <c r="R14" s="112"/>
      <c r="S14" s="112"/>
      <c r="T14" s="112"/>
      <c r="U14" s="112"/>
    </row>
    <row r="15" spans="2:23" ht="20.100000000000001" customHeight="1" x14ac:dyDescent="0.15">
      <c r="B15" s="112"/>
      <c r="C15" s="112"/>
      <c r="D15" s="112"/>
      <c r="E15" s="112"/>
      <c r="F15" s="112"/>
      <c r="G15" s="112"/>
      <c r="H15" s="112"/>
      <c r="I15" s="112"/>
      <c r="J15" s="112"/>
      <c r="K15" s="112"/>
      <c r="L15" s="103"/>
    </row>
    <row r="16" spans="2:23" x14ac:dyDescent="0.15">
      <c r="C16" s="123" t="s">
        <v>8</v>
      </c>
      <c r="D16" s="123"/>
      <c r="E16" s="123"/>
      <c r="F16" s="123"/>
      <c r="G16" s="123"/>
      <c r="H16" s="123"/>
      <c r="I16" s="123"/>
      <c r="M16" s="124" t="s">
        <v>9</v>
      </c>
      <c r="N16" s="124"/>
      <c r="O16" s="103" t="s">
        <v>23</v>
      </c>
      <c r="W16" s="103"/>
    </row>
    <row r="17" spans="2:23" ht="20.100000000000001" customHeight="1" x14ac:dyDescent="0.15">
      <c r="M17" s="106"/>
      <c r="N17" s="106"/>
      <c r="O17" s="92"/>
      <c r="W17" s="101"/>
    </row>
    <row r="18" spans="2:23" ht="20.100000000000001" customHeight="1" x14ac:dyDescent="0.15">
      <c r="B18" s="106" t="s">
        <v>10</v>
      </c>
      <c r="C18" s="101" t="s">
        <v>11</v>
      </c>
      <c r="D18" s="101" t="s">
        <v>12</v>
      </c>
      <c r="E18" s="92" t="s">
        <v>118</v>
      </c>
      <c r="F18" s="92"/>
      <c r="G18" s="92"/>
      <c r="H18" s="92"/>
      <c r="I18" s="92"/>
      <c r="J18" s="92"/>
      <c r="K18" s="92"/>
      <c r="L18" s="92"/>
    </row>
    <row r="19" spans="2:23" ht="18" customHeight="1" x14ac:dyDescent="0.15">
      <c r="B19" s="106"/>
      <c r="C19" s="102"/>
      <c r="D19" s="102"/>
      <c r="E19" s="114" t="s">
        <v>13</v>
      </c>
      <c r="F19" s="114"/>
      <c r="G19" s="113" t="s">
        <v>14</v>
      </c>
      <c r="H19" s="113"/>
      <c r="I19" s="102"/>
      <c r="J19" s="102"/>
      <c r="M19" s="124" t="s">
        <v>15</v>
      </c>
      <c r="N19" s="124"/>
      <c r="O19" s="103" t="s">
        <v>30</v>
      </c>
      <c r="P19" s="103"/>
      <c r="Q19" s="103"/>
      <c r="R19" s="103"/>
      <c r="S19" s="103"/>
      <c r="T19" s="103"/>
      <c r="U19" s="103"/>
      <c r="V19" s="103"/>
      <c r="W19" s="103"/>
    </row>
    <row r="20" spans="2:23" ht="18" customHeight="1" x14ac:dyDescent="0.15">
      <c r="B20" s="106"/>
      <c r="C20" s="102"/>
      <c r="D20" s="102"/>
      <c r="E20" s="114" t="s">
        <v>17</v>
      </c>
      <c r="F20" s="114"/>
      <c r="G20" s="113" t="s">
        <v>18</v>
      </c>
      <c r="H20" s="113"/>
      <c r="I20" s="102"/>
      <c r="J20" s="102"/>
      <c r="M20" s="124"/>
      <c r="N20" s="124"/>
      <c r="O20" s="112"/>
      <c r="P20" s="112"/>
      <c r="Q20" s="112"/>
      <c r="R20" s="112"/>
      <c r="S20" s="112"/>
      <c r="T20" s="112"/>
      <c r="U20" s="112"/>
      <c r="V20" s="103"/>
    </row>
    <row r="21" spans="2:23" ht="20.100000000000001" customHeight="1" x14ac:dyDescent="0.15">
      <c r="B21" s="106"/>
      <c r="C21" s="101"/>
      <c r="D21" s="101"/>
      <c r="M21" s="106"/>
      <c r="N21" s="106"/>
      <c r="O21" s="103"/>
      <c r="P21" s="103"/>
      <c r="Q21" s="103"/>
      <c r="R21" s="103"/>
      <c r="S21" s="103"/>
      <c r="T21" s="103"/>
      <c r="U21" s="103"/>
      <c r="V21" s="103"/>
      <c r="W21" s="103"/>
    </row>
    <row r="22" spans="2:23" ht="20.100000000000001" customHeight="1" x14ac:dyDescent="0.15">
      <c r="B22" s="106" t="s">
        <v>20</v>
      </c>
      <c r="C22" s="101" t="s">
        <v>21</v>
      </c>
      <c r="D22" s="101" t="s">
        <v>12</v>
      </c>
      <c r="E22" s="87" t="s">
        <v>22</v>
      </c>
    </row>
    <row r="23" spans="2:23" ht="18" customHeight="1" x14ac:dyDescent="0.15">
      <c r="B23" s="106"/>
      <c r="C23" s="101"/>
      <c r="D23" s="101"/>
      <c r="M23" s="124"/>
      <c r="N23" s="124"/>
      <c r="O23" s="103"/>
      <c r="P23" s="103"/>
      <c r="Q23" s="103"/>
      <c r="R23" s="103"/>
      <c r="S23" s="103"/>
      <c r="T23" s="103"/>
      <c r="U23" s="103"/>
      <c r="V23" s="103"/>
    </row>
    <row r="24" spans="2:23" ht="20.100000000000001" customHeight="1" x14ac:dyDescent="0.15">
      <c r="B24" s="106" t="s">
        <v>24</v>
      </c>
      <c r="C24" s="101" t="s">
        <v>25</v>
      </c>
      <c r="D24" s="101" t="s">
        <v>12</v>
      </c>
      <c r="E24" s="87" t="s">
        <v>26</v>
      </c>
      <c r="F24" s="115" t="s">
        <v>117</v>
      </c>
      <c r="G24" s="115"/>
      <c r="H24" s="115"/>
      <c r="I24" s="115"/>
      <c r="J24" s="115"/>
      <c r="K24" s="115"/>
      <c r="L24" s="103"/>
      <c r="M24" s="106"/>
      <c r="N24" s="106"/>
      <c r="O24" s="103"/>
      <c r="P24" s="103"/>
      <c r="Q24" s="103"/>
      <c r="R24" s="103"/>
      <c r="S24" s="103"/>
      <c r="T24" s="103"/>
      <c r="U24" s="103"/>
      <c r="V24" s="103"/>
    </row>
    <row r="25" spans="2:23" ht="20.100000000000001" customHeight="1" x14ac:dyDescent="0.15">
      <c r="B25" s="106"/>
      <c r="C25" s="102"/>
      <c r="D25" s="102"/>
      <c r="E25" s="87" t="s">
        <v>27</v>
      </c>
      <c r="F25" s="115" t="s">
        <v>28</v>
      </c>
      <c r="G25" s="115"/>
      <c r="H25" s="115"/>
      <c r="I25" s="115"/>
      <c r="J25" s="115"/>
      <c r="K25" s="115"/>
      <c r="L25" s="103"/>
    </row>
    <row r="26" spans="2:23" ht="18" customHeight="1" x14ac:dyDescent="0.15">
      <c r="B26" s="106"/>
      <c r="C26" s="102"/>
      <c r="D26" s="102"/>
      <c r="E26" s="87" t="s">
        <v>29</v>
      </c>
      <c r="J26" s="103"/>
      <c r="K26" s="103"/>
      <c r="L26" s="103"/>
      <c r="M26" s="124"/>
      <c r="N26" s="124"/>
      <c r="O26" s="103"/>
      <c r="P26" s="103"/>
      <c r="Q26" s="103"/>
      <c r="R26" s="103"/>
      <c r="S26" s="103"/>
      <c r="T26" s="103"/>
      <c r="U26" s="103"/>
      <c r="V26" s="103"/>
    </row>
    <row r="27" spans="2:23" ht="18" customHeight="1" x14ac:dyDescent="0.15">
      <c r="B27" s="106"/>
      <c r="D27" s="93"/>
      <c r="E27" s="87" t="s">
        <v>31</v>
      </c>
      <c r="M27" s="92"/>
      <c r="N27" s="92"/>
      <c r="O27" s="92"/>
      <c r="P27" s="92"/>
      <c r="Q27" s="92"/>
      <c r="R27" s="92"/>
      <c r="S27" s="92"/>
      <c r="T27" s="92"/>
      <c r="U27" s="92"/>
    </row>
    <row r="28" spans="2:23" ht="18" customHeight="1" x14ac:dyDescent="0.15">
      <c r="B28" s="106"/>
      <c r="D28" s="93"/>
      <c r="E28" s="100" t="s">
        <v>32</v>
      </c>
      <c r="F28" s="100"/>
      <c r="G28" s="100"/>
      <c r="H28" s="100"/>
      <c r="I28" s="100"/>
    </row>
    <row r="29" spans="2:23" ht="18" customHeight="1" x14ac:dyDescent="0.15">
      <c r="B29" s="106"/>
      <c r="C29" s="101"/>
      <c r="D29" s="101"/>
      <c r="E29" s="100" t="s">
        <v>33</v>
      </c>
      <c r="F29" s="100"/>
      <c r="G29" s="100"/>
      <c r="H29" s="100"/>
      <c r="I29" s="100"/>
      <c r="M29" s="92"/>
      <c r="N29" s="92"/>
      <c r="O29" s="92"/>
      <c r="P29" s="92"/>
      <c r="Q29" s="92"/>
      <c r="R29" s="92"/>
      <c r="S29" s="92"/>
      <c r="T29" s="92"/>
      <c r="U29" s="92"/>
    </row>
    <row r="30" spans="2:23" ht="18" customHeight="1" x14ac:dyDescent="0.15">
      <c r="B30" s="106" t="s">
        <v>34</v>
      </c>
      <c r="C30" s="101" t="s">
        <v>35</v>
      </c>
      <c r="D30" s="101" t="s">
        <v>12</v>
      </c>
      <c r="E30" s="112" t="s">
        <v>36</v>
      </c>
      <c r="F30" s="112"/>
      <c r="G30" s="112"/>
      <c r="H30" s="112"/>
      <c r="I30" s="112"/>
      <c r="J30" s="92"/>
      <c r="K30" s="92"/>
      <c r="L30" s="92"/>
    </row>
    <row r="31" spans="2:23" ht="18" customHeight="1" x14ac:dyDescent="0.15">
      <c r="B31" s="106"/>
      <c r="C31" s="92" t="s">
        <v>37</v>
      </c>
      <c r="D31" s="92"/>
      <c r="E31" s="112" t="s">
        <v>38</v>
      </c>
      <c r="F31" s="112"/>
      <c r="G31" s="112"/>
      <c r="H31" s="112"/>
      <c r="I31" s="112"/>
      <c r="J31" s="101"/>
      <c r="K31" s="92" t="s">
        <v>39</v>
      </c>
      <c r="L31" s="92"/>
      <c r="M31" s="92"/>
      <c r="N31" s="92"/>
      <c r="O31" s="92"/>
      <c r="P31" s="92"/>
      <c r="Q31" s="92"/>
      <c r="R31" s="92"/>
      <c r="S31" s="92"/>
      <c r="T31" s="92"/>
      <c r="U31" s="92"/>
    </row>
    <row r="32" spans="2:23" ht="18" customHeight="1" x14ac:dyDescent="0.15">
      <c r="B32" s="106"/>
      <c r="C32" s="89"/>
      <c r="D32" s="89"/>
      <c r="E32" s="94" t="s">
        <v>40</v>
      </c>
      <c r="F32" s="94" t="s">
        <v>41</v>
      </c>
      <c r="G32" s="94" t="s">
        <v>42</v>
      </c>
      <c r="H32" s="95" t="s">
        <v>43</v>
      </c>
    </row>
    <row r="33" spans="2:22" ht="18" customHeight="1" x14ac:dyDescent="0.15">
      <c r="B33" s="106"/>
      <c r="C33" s="89"/>
      <c r="D33" s="89"/>
      <c r="E33" s="94" t="s">
        <v>44</v>
      </c>
      <c r="F33" s="94" t="s">
        <v>45</v>
      </c>
      <c r="G33" s="94" t="s">
        <v>46</v>
      </c>
      <c r="H33" s="94" t="s">
        <v>47</v>
      </c>
      <c r="M33" s="92"/>
      <c r="N33" s="92"/>
      <c r="O33" s="92"/>
      <c r="P33" s="92"/>
      <c r="Q33" s="92"/>
      <c r="R33" s="92"/>
      <c r="S33" s="92"/>
      <c r="T33" s="92"/>
      <c r="U33" s="92"/>
    </row>
    <row r="34" spans="2:22" ht="18" customHeight="1" x14ac:dyDescent="0.15">
      <c r="B34" s="106"/>
      <c r="C34" s="89"/>
      <c r="D34" s="89"/>
      <c r="V34" s="92"/>
    </row>
    <row r="35" spans="2:22" ht="18" customHeight="1" x14ac:dyDescent="0.15">
      <c r="B35" s="106" t="s">
        <v>48</v>
      </c>
      <c r="C35" s="101" t="s">
        <v>49</v>
      </c>
      <c r="D35" s="101" t="s">
        <v>12</v>
      </c>
      <c r="E35" s="113" t="s">
        <v>50</v>
      </c>
      <c r="F35" s="113"/>
      <c r="G35" s="113"/>
      <c r="H35" s="113"/>
      <c r="I35" s="113"/>
      <c r="J35" s="113"/>
      <c r="K35" s="113"/>
      <c r="L35" s="105"/>
      <c r="M35" s="92"/>
      <c r="N35" s="92"/>
      <c r="O35" s="92"/>
      <c r="P35" s="92"/>
      <c r="Q35" s="92"/>
      <c r="R35" s="92"/>
      <c r="S35" s="92"/>
      <c r="T35" s="92"/>
      <c r="U35" s="92"/>
      <c r="V35" s="92"/>
    </row>
    <row r="36" spans="2:22" ht="18" customHeight="1" x14ac:dyDescent="0.15">
      <c r="B36" s="106"/>
      <c r="C36" s="101"/>
      <c r="D36" s="101"/>
      <c r="E36" s="105" t="s">
        <v>51</v>
      </c>
      <c r="F36" s="105"/>
      <c r="G36" s="105"/>
      <c r="H36" s="105"/>
      <c r="I36" s="105"/>
      <c r="J36" s="105"/>
      <c r="K36" s="105"/>
      <c r="L36" s="105"/>
      <c r="V36" s="92"/>
    </row>
    <row r="37" spans="2:22" ht="18" customHeight="1" x14ac:dyDescent="0.2">
      <c r="B37" s="106"/>
      <c r="C37" s="89"/>
      <c r="D37" s="89"/>
      <c r="E37" s="87" t="s">
        <v>52</v>
      </c>
      <c r="I37" s="119"/>
      <c r="J37" s="119"/>
      <c r="K37" s="119"/>
      <c r="M37" s="92"/>
      <c r="N37" s="92"/>
      <c r="O37" s="92"/>
      <c r="P37" s="92"/>
      <c r="Q37" s="92"/>
      <c r="R37" s="92"/>
      <c r="S37" s="92"/>
      <c r="T37" s="92"/>
      <c r="U37" s="92"/>
    </row>
    <row r="38" spans="2:22" ht="18" customHeight="1" x14ac:dyDescent="0.15">
      <c r="B38" s="106"/>
      <c r="C38" s="89"/>
      <c r="D38" s="89"/>
      <c r="E38" s="120" t="s">
        <v>53</v>
      </c>
      <c r="F38" s="120"/>
      <c r="G38" s="121" t="s">
        <v>54</v>
      </c>
      <c r="H38" s="122"/>
      <c r="I38" s="122"/>
      <c r="J38" s="97"/>
      <c r="K38" s="97"/>
      <c r="V38" s="92"/>
    </row>
    <row r="39" spans="2:22" ht="18" customHeight="1" x14ac:dyDescent="0.15">
      <c r="B39" s="106"/>
      <c r="C39" s="89"/>
      <c r="D39" s="89"/>
      <c r="E39" s="120" t="s">
        <v>55</v>
      </c>
      <c r="F39" s="120"/>
      <c r="G39" s="121" t="s">
        <v>56</v>
      </c>
      <c r="H39" s="121"/>
      <c r="I39" s="121"/>
      <c r="J39" s="121"/>
      <c r="K39" s="121"/>
      <c r="O39" s="92"/>
      <c r="P39" s="92"/>
      <c r="Q39" s="92"/>
      <c r="R39" s="92"/>
      <c r="S39" s="92"/>
      <c r="T39" s="92"/>
      <c r="U39" s="92"/>
      <c r="V39" s="92"/>
    </row>
    <row r="40" spans="2:22" ht="18" customHeight="1" x14ac:dyDescent="0.15">
      <c r="B40" s="106"/>
      <c r="C40" s="89"/>
      <c r="D40" s="89"/>
      <c r="E40" s="105"/>
      <c r="F40" s="105"/>
      <c r="G40" s="105"/>
      <c r="H40" s="105"/>
      <c r="K40" s="105"/>
      <c r="L40" s="105"/>
      <c r="V40" s="92"/>
    </row>
    <row r="41" spans="2:22" ht="18" customHeight="1" x14ac:dyDescent="0.15">
      <c r="B41" s="106" t="s">
        <v>57</v>
      </c>
      <c r="C41" s="101" t="s">
        <v>58</v>
      </c>
      <c r="D41" s="101" t="s">
        <v>12</v>
      </c>
      <c r="E41" s="92" t="s">
        <v>59</v>
      </c>
      <c r="F41" s="92"/>
      <c r="G41" s="92"/>
      <c r="H41" s="92"/>
      <c r="I41" s="92"/>
      <c r="J41" s="92"/>
      <c r="K41" s="92"/>
      <c r="L41" s="92"/>
      <c r="M41" s="120"/>
      <c r="N41" s="120"/>
      <c r="O41" s="113"/>
      <c r="P41" s="113"/>
      <c r="Q41" s="113"/>
      <c r="R41" s="113"/>
      <c r="S41" s="113"/>
      <c r="T41" s="113"/>
      <c r="U41" s="113"/>
      <c r="V41" s="113"/>
    </row>
    <row r="42" spans="2:22" ht="18" customHeight="1" x14ac:dyDescent="0.15">
      <c r="B42" s="106"/>
      <c r="C42" s="89" t="s">
        <v>60</v>
      </c>
      <c r="D42" s="89"/>
      <c r="V42" s="92"/>
    </row>
    <row r="43" spans="2:22" ht="18" customHeight="1" x14ac:dyDescent="0.15">
      <c r="B43" s="106" t="s">
        <v>61</v>
      </c>
      <c r="C43" s="101" t="s">
        <v>62</v>
      </c>
      <c r="D43" s="101" t="s">
        <v>12</v>
      </c>
      <c r="E43" s="92" t="s">
        <v>119</v>
      </c>
      <c r="O43" s="92"/>
      <c r="P43" s="92"/>
      <c r="Q43" s="92"/>
      <c r="R43" s="92"/>
      <c r="S43" s="92"/>
      <c r="T43" s="92"/>
      <c r="U43" s="92"/>
      <c r="V43" s="92"/>
    </row>
    <row r="44" spans="2:22" ht="18" customHeight="1" x14ac:dyDescent="0.15">
      <c r="B44" s="106"/>
      <c r="V44" s="92"/>
    </row>
    <row r="45" spans="2:22" ht="18" customHeight="1" x14ac:dyDescent="0.15">
      <c r="B45" s="106" t="s">
        <v>63</v>
      </c>
      <c r="C45" s="101" t="s">
        <v>64</v>
      </c>
      <c r="D45" s="101" t="s">
        <v>12</v>
      </c>
      <c r="E45" s="92" t="s">
        <v>120</v>
      </c>
      <c r="F45" s="92"/>
      <c r="G45" s="92"/>
      <c r="H45" s="92"/>
      <c r="I45" s="92"/>
      <c r="J45" s="92"/>
      <c r="K45" s="92"/>
      <c r="L45" s="92"/>
    </row>
    <row r="46" spans="2:22" x14ac:dyDescent="0.15">
      <c r="B46" s="106"/>
    </row>
    <row r="47" spans="2:22" ht="22.5" customHeight="1" x14ac:dyDescent="0.15">
      <c r="B47" s="118"/>
      <c r="C47" s="118"/>
      <c r="D47" s="118"/>
      <c r="E47" s="118"/>
      <c r="F47" s="118"/>
      <c r="G47" s="118"/>
      <c r="H47" s="118"/>
      <c r="I47" s="118"/>
      <c r="J47" s="118"/>
      <c r="K47" s="118"/>
      <c r="L47" s="104"/>
    </row>
    <row r="48" spans="2:22" ht="22.5" customHeight="1" x14ac:dyDescent="0.15">
      <c r="B48" s="91"/>
      <c r="C48" s="91"/>
      <c r="D48" s="91"/>
      <c r="E48" s="91"/>
      <c r="F48" s="91"/>
      <c r="G48" s="91"/>
      <c r="H48" s="91"/>
      <c r="I48" s="91"/>
      <c r="J48" s="91"/>
      <c r="K48" s="91"/>
      <c r="L48" s="91"/>
    </row>
    <row r="49" spans="2:23" ht="22.5" customHeight="1" x14ac:dyDescent="0.15">
      <c r="B49" s="106"/>
      <c r="C49" s="112"/>
      <c r="D49" s="112"/>
      <c r="E49" s="112"/>
      <c r="F49" s="112"/>
      <c r="G49" s="112"/>
      <c r="H49" s="112"/>
      <c r="I49" s="112"/>
      <c r="J49" s="112"/>
      <c r="K49" s="112"/>
      <c r="L49" s="103"/>
    </row>
    <row r="50" spans="2:23" ht="36.75" customHeight="1" x14ac:dyDescent="0.15">
      <c r="B50" s="106"/>
      <c r="C50" s="103"/>
      <c r="D50" s="103"/>
      <c r="E50" s="123"/>
      <c r="F50" s="123"/>
      <c r="G50" s="125"/>
      <c r="H50" s="125"/>
      <c r="I50" s="123"/>
      <c r="J50" s="123"/>
      <c r="K50" s="103"/>
      <c r="L50" s="103"/>
    </row>
    <row r="51" spans="2:23" ht="29.25" customHeight="1" x14ac:dyDescent="0.15">
      <c r="B51" s="106"/>
      <c r="C51" s="103"/>
      <c r="D51" s="103"/>
      <c r="E51" s="123"/>
      <c r="F51" s="123"/>
      <c r="G51" s="123"/>
      <c r="H51" s="123"/>
      <c r="I51" s="123"/>
      <c r="J51" s="123"/>
      <c r="K51" s="103"/>
      <c r="L51" s="103"/>
    </row>
    <row r="52" spans="2:23" ht="22.5" customHeight="1" x14ac:dyDescent="0.15">
      <c r="B52" s="106"/>
      <c r="C52" s="96"/>
      <c r="D52" s="103"/>
      <c r="E52" s="103"/>
      <c r="F52" s="103"/>
      <c r="G52" s="103"/>
      <c r="H52" s="103"/>
      <c r="I52" s="103"/>
      <c r="J52" s="103"/>
      <c r="K52" s="103"/>
      <c r="L52" s="103"/>
    </row>
    <row r="53" spans="2:23" ht="22.5" customHeight="1" x14ac:dyDescent="0.15">
      <c r="B53" s="106"/>
      <c r="C53" s="112"/>
      <c r="D53" s="112"/>
      <c r="E53" s="112"/>
      <c r="F53" s="112"/>
      <c r="G53" s="112"/>
      <c r="H53" s="112"/>
      <c r="I53" s="112"/>
      <c r="J53" s="112"/>
      <c r="K53" s="112"/>
      <c r="L53" s="103"/>
      <c r="W53" s="103"/>
    </row>
    <row r="54" spans="2:23" ht="22.5" customHeight="1" x14ac:dyDescent="0.15">
      <c r="B54" s="106"/>
      <c r="C54" s="112"/>
      <c r="D54" s="112"/>
      <c r="E54" s="112"/>
      <c r="F54" s="112"/>
      <c r="G54" s="112"/>
      <c r="H54" s="112"/>
      <c r="I54" s="112"/>
      <c r="J54" s="112"/>
      <c r="K54" s="112"/>
      <c r="L54" s="103"/>
      <c r="W54" s="103"/>
    </row>
    <row r="55" spans="2:23" ht="22.5" customHeight="1" x14ac:dyDescent="0.15">
      <c r="B55" s="106"/>
      <c r="C55" s="112"/>
      <c r="D55" s="112"/>
      <c r="E55" s="112"/>
      <c r="F55" s="112"/>
      <c r="G55" s="112"/>
      <c r="H55" s="112"/>
      <c r="I55" s="112"/>
      <c r="J55" s="112"/>
      <c r="K55" s="112"/>
      <c r="L55" s="103"/>
      <c r="W55" s="103"/>
    </row>
    <row r="56" spans="2:23" ht="22.5" customHeight="1" x14ac:dyDescent="0.15">
      <c r="B56" s="106"/>
      <c r="C56" s="96"/>
      <c r="D56" s="103"/>
      <c r="E56" s="103"/>
      <c r="F56" s="103"/>
      <c r="G56" s="103"/>
      <c r="H56" s="103"/>
      <c r="I56" s="103"/>
      <c r="J56" s="103"/>
      <c r="K56" s="103"/>
      <c r="L56" s="103"/>
      <c r="W56" s="103"/>
    </row>
    <row r="57" spans="2:23" ht="22.5" customHeight="1" x14ac:dyDescent="0.15">
      <c r="B57" s="106"/>
      <c r="C57" s="112"/>
      <c r="D57" s="112"/>
      <c r="E57" s="112"/>
      <c r="F57" s="112"/>
      <c r="G57" s="112"/>
      <c r="H57" s="112"/>
      <c r="I57" s="112"/>
      <c r="J57" s="112"/>
      <c r="K57" s="112"/>
      <c r="L57" s="103"/>
      <c r="W57" s="103"/>
    </row>
    <row r="58" spans="2:23" ht="22.5" customHeight="1" x14ac:dyDescent="0.15">
      <c r="B58" s="106"/>
      <c r="C58" s="96"/>
      <c r="D58" s="103"/>
      <c r="E58" s="103"/>
      <c r="F58" s="103"/>
      <c r="G58" s="103"/>
      <c r="H58" s="103"/>
      <c r="I58" s="103"/>
      <c r="J58" s="103"/>
      <c r="K58" s="103"/>
      <c r="L58" s="103"/>
      <c r="N58" s="106"/>
      <c r="O58" s="96"/>
      <c r="P58" s="103"/>
      <c r="Q58" s="103"/>
      <c r="R58" s="103"/>
      <c r="S58" s="103"/>
      <c r="T58" s="103"/>
      <c r="U58" s="103"/>
      <c r="V58" s="103"/>
      <c r="W58" s="103"/>
    </row>
    <row r="59" spans="2:23" ht="22.5" customHeight="1" x14ac:dyDescent="0.15">
      <c r="B59" s="106"/>
      <c r="C59" s="112"/>
      <c r="D59" s="112"/>
      <c r="E59" s="112"/>
      <c r="F59" s="112"/>
      <c r="G59" s="112"/>
      <c r="H59" s="112"/>
      <c r="I59" s="112"/>
      <c r="J59" s="112"/>
      <c r="K59" s="112"/>
      <c r="L59" s="103"/>
      <c r="N59" s="106"/>
      <c r="O59" s="103"/>
      <c r="P59" s="103"/>
      <c r="Q59" s="103"/>
      <c r="R59" s="103"/>
      <c r="S59" s="103"/>
      <c r="T59" s="103"/>
      <c r="U59" s="103"/>
      <c r="V59" s="103"/>
      <c r="W59" s="103"/>
    </row>
    <row r="60" spans="2:23" ht="22.5" customHeight="1" x14ac:dyDescent="0.15">
      <c r="B60" s="106"/>
      <c r="C60" s="112"/>
      <c r="D60" s="112"/>
      <c r="E60" s="112"/>
      <c r="F60" s="112"/>
      <c r="G60" s="112"/>
      <c r="H60" s="112"/>
      <c r="I60" s="112"/>
      <c r="J60" s="103"/>
      <c r="K60" s="101"/>
      <c r="L60" s="101"/>
      <c r="N60" s="106"/>
      <c r="O60" s="103"/>
      <c r="P60" s="103"/>
      <c r="Q60" s="103"/>
      <c r="R60" s="103"/>
      <c r="S60" s="103"/>
      <c r="T60" s="103"/>
      <c r="U60" s="103"/>
      <c r="V60" s="103"/>
      <c r="W60" s="103"/>
    </row>
    <row r="61" spans="2:23" ht="22.5" customHeight="1" x14ac:dyDescent="0.15">
      <c r="B61" s="106"/>
      <c r="C61" s="101"/>
      <c r="D61" s="101"/>
      <c r="E61" s="101"/>
      <c r="F61" s="101"/>
      <c r="G61" s="101"/>
      <c r="H61" s="101"/>
      <c r="I61" s="101"/>
      <c r="J61" s="101"/>
      <c r="K61" s="101"/>
      <c r="L61" s="101"/>
      <c r="N61" s="106"/>
      <c r="O61" s="103"/>
      <c r="P61" s="103"/>
      <c r="Q61" s="103"/>
      <c r="R61" s="103"/>
      <c r="S61" s="103"/>
      <c r="T61" s="103"/>
      <c r="U61" s="103"/>
      <c r="V61" s="103"/>
      <c r="W61" s="101"/>
    </row>
    <row r="62" spans="2:23" ht="22.5" customHeight="1" x14ac:dyDescent="0.15">
      <c r="B62" s="106"/>
      <c r="C62" s="112"/>
      <c r="D62" s="112"/>
      <c r="E62" s="112"/>
      <c r="F62" s="112"/>
      <c r="G62" s="112"/>
      <c r="H62" s="112"/>
      <c r="I62" s="112"/>
      <c r="J62" s="112"/>
      <c r="K62" s="112"/>
      <c r="L62" s="103"/>
      <c r="N62" s="106"/>
      <c r="O62" s="96"/>
      <c r="P62" s="103"/>
      <c r="Q62" s="103"/>
      <c r="R62" s="103"/>
      <c r="S62" s="103"/>
      <c r="T62" s="103"/>
      <c r="U62" s="103"/>
      <c r="V62" s="103"/>
      <c r="W62" s="101"/>
    </row>
    <row r="63" spans="2:23" ht="22.5" customHeight="1" x14ac:dyDescent="0.15">
      <c r="B63" s="106"/>
      <c r="C63" s="101"/>
      <c r="D63" s="101"/>
      <c r="E63" s="101"/>
      <c r="F63" s="101"/>
      <c r="G63" s="101"/>
      <c r="H63" s="101"/>
      <c r="I63" s="101"/>
      <c r="J63" s="101"/>
      <c r="K63" s="101"/>
      <c r="L63" s="101"/>
      <c r="N63" s="106"/>
      <c r="O63" s="103"/>
      <c r="P63" s="103"/>
      <c r="Q63" s="103"/>
      <c r="R63" s="103"/>
      <c r="S63" s="103"/>
      <c r="T63" s="103"/>
      <c r="U63" s="103"/>
      <c r="V63" s="103"/>
      <c r="W63" s="103"/>
    </row>
    <row r="64" spans="2:23" ht="22.5" customHeight="1" x14ac:dyDescent="0.15">
      <c r="B64" s="106"/>
      <c r="C64" s="112"/>
      <c r="D64" s="112"/>
      <c r="E64" s="112"/>
      <c r="F64" s="112"/>
      <c r="G64" s="112"/>
      <c r="H64" s="112"/>
      <c r="I64" s="112"/>
      <c r="J64" s="112"/>
      <c r="K64" s="112"/>
      <c r="L64" s="103"/>
      <c r="N64" s="106"/>
      <c r="O64" s="96"/>
      <c r="P64" s="103"/>
      <c r="Q64" s="103"/>
      <c r="R64" s="103"/>
      <c r="S64" s="103"/>
      <c r="T64" s="103"/>
      <c r="U64" s="103"/>
      <c r="V64" s="103"/>
      <c r="W64" s="101"/>
    </row>
    <row r="65" spans="2:23" ht="22.5" customHeight="1" x14ac:dyDescent="0.15">
      <c r="C65" s="123"/>
      <c r="D65" s="123"/>
      <c r="E65" s="123"/>
      <c r="F65" s="123"/>
      <c r="G65" s="123"/>
      <c r="H65" s="123"/>
      <c r="I65" s="123"/>
      <c r="J65" s="123"/>
      <c r="K65" s="123"/>
      <c r="L65" s="101"/>
      <c r="N65" s="106"/>
      <c r="O65" s="103"/>
      <c r="P65" s="103"/>
      <c r="Q65" s="103"/>
      <c r="R65" s="103"/>
      <c r="S65" s="103"/>
      <c r="T65" s="103"/>
      <c r="U65" s="103"/>
      <c r="V65" s="103"/>
      <c r="W65" s="103"/>
    </row>
    <row r="66" spans="2:23" ht="22.5" customHeight="1" x14ac:dyDescent="0.15">
      <c r="B66" s="106"/>
      <c r="C66" s="112"/>
      <c r="D66" s="112"/>
      <c r="E66" s="112"/>
      <c r="F66" s="112"/>
      <c r="G66" s="112"/>
      <c r="H66" s="112"/>
      <c r="I66" s="112"/>
      <c r="J66" s="103"/>
      <c r="N66" s="106"/>
      <c r="O66" s="112"/>
      <c r="P66" s="112"/>
      <c r="Q66" s="112"/>
      <c r="R66" s="112"/>
      <c r="S66" s="112"/>
      <c r="T66" s="112"/>
      <c r="U66" s="112"/>
      <c r="V66" s="103"/>
      <c r="W66" s="101"/>
    </row>
    <row r="67" spans="2:23" x14ac:dyDescent="0.15">
      <c r="N67" s="106"/>
      <c r="O67" s="101"/>
      <c r="P67" s="101"/>
      <c r="Q67" s="101"/>
      <c r="R67" s="101"/>
      <c r="S67" s="101"/>
      <c r="T67" s="101"/>
      <c r="U67" s="101"/>
      <c r="V67" s="101"/>
    </row>
    <row r="68" spans="2:23" x14ac:dyDescent="0.15">
      <c r="C68" s="123"/>
      <c r="D68" s="123"/>
      <c r="E68" s="123"/>
      <c r="F68" s="123"/>
      <c r="G68" s="123"/>
      <c r="H68" s="123"/>
      <c r="I68" s="123"/>
      <c r="J68" s="123"/>
      <c r="K68" s="123"/>
      <c r="L68" s="101"/>
      <c r="N68" s="106"/>
      <c r="O68" s="103"/>
      <c r="P68" s="103"/>
      <c r="Q68" s="103"/>
      <c r="R68" s="103"/>
      <c r="S68" s="103"/>
      <c r="T68" s="103"/>
      <c r="U68" s="103"/>
      <c r="V68" s="103"/>
    </row>
    <row r="69" spans="2:23" x14ac:dyDescent="0.15">
      <c r="N69" s="106"/>
      <c r="O69" s="101"/>
      <c r="P69" s="101"/>
      <c r="Q69" s="101"/>
      <c r="R69" s="101"/>
      <c r="S69" s="101"/>
      <c r="T69" s="101"/>
      <c r="U69" s="101"/>
      <c r="V69" s="101"/>
      <c r="W69" s="101"/>
    </row>
    <row r="70" spans="2:23" x14ac:dyDescent="0.15">
      <c r="N70" s="106"/>
      <c r="O70" s="103"/>
      <c r="P70" s="103"/>
      <c r="Q70" s="103"/>
      <c r="R70" s="103"/>
      <c r="S70" s="103"/>
      <c r="T70" s="103"/>
      <c r="U70" s="103"/>
      <c r="V70" s="103"/>
    </row>
    <row r="71" spans="2:23" x14ac:dyDescent="0.15">
      <c r="C71" s="89"/>
      <c r="D71" s="89"/>
      <c r="O71" s="101"/>
      <c r="P71" s="101"/>
      <c r="Q71" s="101"/>
      <c r="R71" s="101"/>
      <c r="S71" s="101"/>
      <c r="T71" s="101"/>
      <c r="U71" s="101"/>
      <c r="V71" s="101"/>
    </row>
    <row r="72" spans="2:23" x14ac:dyDescent="0.15">
      <c r="C72" s="89"/>
      <c r="D72" s="89"/>
      <c r="N72" s="106"/>
      <c r="O72" s="112"/>
      <c r="P72" s="112"/>
      <c r="Q72" s="112"/>
      <c r="R72" s="112"/>
      <c r="S72" s="112"/>
      <c r="T72" s="112"/>
      <c r="U72" s="112"/>
      <c r="V72" s="103"/>
    </row>
    <row r="74" spans="2:23" x14ac:dyDescent="0.15">
      <c r="O74" s="101"/>
      <c r="P74" s="101"/>
      <c r="Q74" s="101"/>
      <c r="R74" s="101"/>
      <c r="S74" s="101"/>
      <c r="T74" s="101"/>
      <c r="U74" s="101"/>
      <c r="V74" s="101"/>
    </row>
    <row r="77" spans="2:23" x14ac:dyDescent="0.15">
      <c r="O77" s="89"/>
      <c r="P77" s="89"/>
    </row>
    <row r="78" spans="2:23" x14ac:dyDescent="0.15">
      <c r="O78" s="89"/>
      <c r="P78" s="89"/>
    </row>
  </sheetData>
  <mergeCells count="59">
    <mergeCell ref="T1:V1"/>
    <mergeCell ref="O7:W7"/>
    <mergeCell ref="O66:U66"/>
    <mergeCell ref="O72:U72"/>
    <mergeCell ref="O8:W8"/>
    <mergeCell ref="M10:N10"/>
    <mergeCell ref="M20:N20"/>
    <mergeCell ref="O41:V41"/>
    <mergeCell ref="M13:N13"/>
    <mergeCell ref="M16:N16"/>
    <mergeCell ref="M19:N19"/>
    <mergeCell ref="O20:U20"/>
    <mergeCell ref="M41:N41"/>
    <mergeCell ref="M23:N23"/>
    <mergeCell ref="M26:N26"/>
    <mergeCell ref="O14:U14"/>
    <mergeCell ref="M7:N7"/>
    <mergeCell ref="M3:U4"/>
    <mergeCell ref="C66:I66"/>
    <mergeCell ref="C68:K68"/>
    <mergeCell ref="C57:K57"/>
    <mergeCell ref="C59:K59"/>
    <mergeCell ref="C60:I60"/>
    <mergeCell ref="C62:K62"/>
    <mergeCell ref="C64:K64"/>
    <mergeCell ref="C65:K65"/>
    <mergeCell ref="E31:I31"/>
    <mergeCell ref="C55:K55"/>
    <mergeCell ref="B47:K47"/>
    <mergeCell ref="C49:K49"/>
    <mergeCell ref="E50:F50"/>
    <mergeCell ref="G50:H50"/>
    <mergeCell ref="I50:J50"/>
    <mergeCell ref="E51:F51"/>
    <mergeCell ref="G51:H51"/>
    <mergeCell ref="I51:J51"/>
    <mergeCell ref="C53:K53"/>
    <mergeCell ref="C54:K54"/>
    <mergeCell ref="H1:J1"/>
    <mergeCell ref="C3:E3"/>
    <mergeCell ref="G4:J4"/>
    <mergeCell ref="H5:J5"/>
    <mergeCell ref="B12:K13"/>
    <mergeCell ref="B9:K9"/>
    <mergeCell ref="I37:K37"/>
    <mergeCell ref="E38:F38"/>
    <mergeCell ref="G38:I38"/>
    <mergeCell ref="E39:F39"/>
    <mergeCell ref="G39:K39"/>
    <mergeCell ref="B14:K15"/>
    <mergeCell ref="E35:K35"/>
    <mergeCell ref="C16:I16"/>
    <mergeCell ref="E19:F19"/>
    <mergeCell ref="E30:I30"/>
    <mergeCell ref="G19:H19"/>
    <mergeCell ref="E20:F20"/>
    <mergeCell ref="G20:H20"/>
    <mergeCell ref="F24:K24"/>
    <mergeCell ref="F25:K25"/>
  </mergeCells>
  <phoneticPr fontId="2"/>
  <hyperlinks>
    <hyperlink ref="G38" r:id="rId1" xr:uid="{00000000-0004-0000-0000-000000000000}"/>
    <hyperlink ref="G39" r:id="rId2" xr:uid="{00000000-0004-0000-0000-000001000000}"/>
  </hyperlinks>
  <pageMargins left="0.47244094488188981" right="0" top="0.35433070866141736" bottom="0.23622047244094491" header="0.31496062992125984" footer="0.31496062992125984"/>
  <pageSetup paperSize="9" scale="70" orientation="landscape"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B1:AR464"/>
  <sheetViews>
    <sheetView topLeftCell="A58" zoomScale="85" zoomScaleNormal="85" workbookViewId="0">
      <selection activeCell="B38" sqref="B38:F38"/>
    </sheetView>
  </sheetViews>
  <sheetFormatPr defaultColWidth="9" defaultRowHeight="13.5" x14ac:dyDescent="0.15"/>
  <cols>
    <col min="1" max="1" width="9" style="1"/>
    <col min="2" max="6" width="5" style="1" customWidth="1"/>
    <col min="7" max="8" width="10" style="1" customWidth="1"/>
    <col min="9" max="10" width="17.5" style="1" customWidth="1"/>
    <col min="11" max="11" width="18.125" style="1" customWidth="1"/>
    <col min="12" max="16384" width="9" style="1"/>
  </cols>
  <sheetData>
    <row r="1" spans="2:44" ht="24" customHeight="1" thickBot="1" x14ac:dyDescent="0.2">
      <c r="B1" s="132" t="s">
        <v>65</v>
      </c>
      <c r="C1" s="132"/>
      <c r="J1" s="2" t="s">
        <v>66</v>
      </c>
    </row>
    <row r="2" spans="2:44" ht="31.5" customHeight="1" thickBot="1" x14ac:dyDescent="0.2">
      <c r="B2" s="133" t="s">
        <v>116</v>
      </c>
      <c r="C2" s="134"/>
      <c r="D2" s="134"/>
      <c r="E2" s="134"/>
      <c r="F2" s="134"/>
      <c r="G2" s="135" t="s">
        <v>67</v>
      </c>
      <c r="H2" s="136"/>
      <c r="I2" s="137" t="s">
        <v>68</v>
      </c>
      <c r="J2" s="137"/>
    </row>
    <row r="3" spans="2:44" ht="24" customHeight="1" thickBot="1" x14ac:dyDescent="0.2">
      <c r="B3" s="138" t="s">
        <v>69</v>
      </c>
      <c r="C3" s="138"/>
    </row>
    <row r="4" spans="2:44" ht="24" customHeight="1" thickBot="1" x14ac:dyDescent="0.2">
      <c r="B4" s="129"/>
      <c r="C4" s="130"/>
      <c r="D4" s="130"/>
      <c r="E4" s="130"/>
      <c r="F4" s="130"/>
      <c r="G4" s="131"/>
    </row>
    <row r="5" spans="2:44" ht="15" customHeight="1" thickBot="1" x14ac:dyDescent="0.2">
      <c r="H5" s="3"/>
      <c r="I5" s="3"/>
      <c r="J5" s="3"/>
    </row>
    <row r="6" spans="2:44" ht="24" customHeight="1" thickBot="1" x14ac:dyDescent="0.2">
      <c r="B6" s="4" t="s">
        <v>70</v>
      </c>
      <c r="C6" s="5" t="s">
        <v>71</v>
      </c>
      <c r="D6" s="6"/>
      <c r="E6" s="4" t="s">
        <v>72</v>
      </c>
      <c r="F6" s="5" t="s">
        <v>73</v>
      </c>
      <c r="H6" s="7"/>
    </row>
    <row r="7" spans="2:44" ht="24" customHeight="1" thickTop="1" thickBot="1" x14ac:dyDescent="0.2">
      <c r="B7" s="8"/>
      <c r="C7" s="9"/>
      <c r="D7" s="10"/>
      <c r="E7" s="8"/>
      <c r="F7" s="9"/>
    </row>
    <row r="8" spans="2:44" ht="30" customHeight="1" thickBot="1" x14ac:dyDescent="0.2">
      <c r="B8" s="6" t="s">
        <v>74</v>
      </c>
      <c r="C8" s="11"/>
      <c r="D8" s="12"/>
      <c r="E8" s="12"/>
      <c r="F8" s="12"/>
      <c r="M8" s="3"/>
    </row>
    <row r="9" spans="2:44" ht="24" customHeight="1" thickBot="1" x14ac:dyDescent="0.2">
      <c r="B9" s="13" t="s">
        <v>75</v>
      </c>
      <c r="C9" s="139" t="s">
        <v>76</v>
      </c>
      <c r="D9" s="140"/>
      <c r="E9" s="140"/>
      <c r="F9" s="141"/>
      <c r="G9" s="142" t="s">
        <v>77</v>
      </c>
      <c r="H9" s="143"/>
      <c r="I9" s="107" t="s">
        <v>78</v>
      </c>
      <c r="J9" s="14" t="s">
        <v>79</v>
      </c>
    </row>
    <row r="10" spans="2:44" ht="24" customHeight="1" thickTop="1" thickBot="1" x14ac:dyDescent="0.2">
      <c r="B10" s="15" t="s">
        <v>80</v>
      </c>
      <c r="C10" s="144" t="s">
        <v>81</v>
      </c>
      <c r="D10" s="145"/>
      <c r="E10" s="145"/>
      <c r="F10" s="146"/>
      <c r="G10" s="147" t="s">
        <v>82</v>
      </c>
      <c r="H10" s="148"/>
      <c r="I10" s="16" t="s">
        <v>83</v>
      </c>
      <c r="J10" s="17"/>
    </row>
    <row r="11" spans="2:44" ht="24" customHeight="1" thickTop="1" x14ac:dyDescent="0.15">
      <c r="B11" s="18">
        <v>1</v>
      </c>
      <c r="C11" s="155"/>
      <c r="D11" s="156"/>
      <c r="E11" s="156"/>
      <c r="F11" s="157"/>
      <c r="G11" s="152"/>
      <c r="H11" s="153" ph="1"/>
      <c r="I11" s="19"/>
      <c r="J11" s="20">
        <f>COUNTIF(I11,"一般")*1400+COUNTIF(I11,"高校生")*1000+COUNTIF(I11,"中学生")*900+COUNTIF(I11,"小学生以下")*800</f>
        <v>0</v>
      </c>
      <c r="K11" s="21"/>
    </row>
    <row r="12" spans="2:44" ht="24" customHeight="1" x14ac:dyDescent="0.15">
      <c r="B12" s="22">
        <v>2</v>
      </c>
      <c r="C12" s="152"/>
      <c r="D12" s="153"/>
      <c r="E12" s="153"/>
      <c r="F12" s="154"/>
      <c r="G12" s="152"/>
      <c r="H12" s="153" ph="1"/>
      <c r="I12" s="23"/>
      <c r="J12" s="20">
        <f t="shared" ref="J12:J14" si="0">COUNTIF(I12,"一般")*1400+COUNTIF(I12,"高校生")*1000+COUNTIF(I12,"中学生")*900+COUNTIF(I12,"小学生以下")*800</f>
        <v>0</v>
      </c>
      <c r="Q12" s="1" ph="1"/>
      <c r="R12" s="1" ph="1"/>
      <c r="S12" s="1" ph="1"/>
      <c r="T12" s="1" ph="1"/>
      <c r="U12" s="1" ph="1"/>
      <c r="V12" s="1" ph="1"/>
      <c r="W12" s="1" ph="1"/>
      <c r="X12" s="1" ph="1"/>
      <c r="Y12" s="1" ph="1"/>
      <c r="Z12" s="1" ph="1"/>
      <c r="AA12" s="1" ph="1"/>
      <c r="AB12" s="1" ph="1"/>
      <c r="AC12" s="1" ph="1"/>
      <c r="AD12" s="1" ph="1"/>
      <c r="AE12" s="1" ph="1"/>
      <c r="AF12" s="1" ph="1"/>
      <c r="AG12" s="1" ph="1"/>
      <c r="AH12" s="1" ph="1"/>
      <c r="AI12" s="1" ph="1"/>
      <c r="AJ12" s="1" ph="1"/>
      <c r="AK12" s="1" ph="1"/>
      <c r="AL12" s="1" ph="1"/>
      <c r="AM12" s="1" ph="1"/>
      <c r="AN12" s="1" ph="1"/>
      <c r="AO12" s="1" ph="1"/>
      <c r="AP12" s="1" ph="1"/>
      <c r="AQ12" s="1" ph="1"/>
      <c r="AR12" s="1" ph="1"/>
    </row>
    <row r="13" spans="2:44" ht="24" customHeight="1" x14ac:dyDescent="0.15">
      <c r="B13" s="22">
        <v>3</v>
      </c>
      <c r="C13" s="155"/>
      <c r="D13" s="156"/>
      <c r="E13" s="156"/>
      <c r="F13" s="157"/>
      <c r="G13" s="152"/>
      <c r="H13" s="153" ph="1"/>
      <c r="I13" s="23"/>
      <c r="J13" s="20">
        <f t="shared" si="0"/>
        <v>0</v>
      </c>
      <c r="Q13" s="1" ph="1"/>
      <c r="R13" s="1" ph="1"/>
      <c r="S13" s="1" ph="1"/>
      <c r="T13" s="1" ph="1"/>
      <c r="U13" s="1" ph="1"/>
      <c r="V13" s="1" ph="1"/>
      <c r="W13" s="1" ph="1"/>
      <c r="X13" s="1" ph="1"/>
      <c r="Y13" s="1" ph="1"/>
      <c r="Z13" s="1" ph="1"/>
      <c r="AA13" s="1" ph="1"/>
      <c r="AB13" s="1" ph="1"/>
      <c r="AC13" s="1" ph="1"/>
      <c r="AD13" s="1" ph="1"/>
      <c r="AE13" s="1" ph="1"/>
      <c r="AF13" s="1" ph="1"/>
      <c r="AG13" s="1" ph="1"/>
      <c r="AH13" s="1" ph="1"/>
      <c r="AI13" s="1" ph="1"/>
      <c r="AJ13" s="1" ph="1"/>
      <c r="AK13" s="1" ph="1"/>
      <c r="AL13" s="1" ph="1"/>
      <c r="AM13" s="1" ph="1"/>
      <c r="AN13" s="1" ph="1"/>
      <c r="AO13" s="1" ph="1"/>
      <c r="AP13" s="1" ph="1"/>
      <c r="AQ13" s="1" ph="1"/>
      <c r="AR13" s="1" ph="1"/>
    </row>
    <row r="14" spans="2:44" ht="24" customHeight="1" x14ac:dyDescent="0.15">
      <c r="B14" s="22">
        <v>4</v>
      </c>
      <c r="C14" s="155"/>
      <c r="D14" s="156"/>
      <c r="E14" s="156"/>
      <c r="F14" s="157"/>
      <c r="G14" s="152"/>
      <c r="H14" s="153" ph="1"/>
      <c r="I14" s="23"/>
      <c r="J14" s="20">
        <f t="shared" si="0"/>
        <v>0</v>
      </c>
    </row>
    <row r="15" spans="2:44" ht="24" customHeight="1" x14ac:dyDescent="0.15">
      <c r="B15" s="22">
        <v>5</v>
      </c>
      <c r="C15" s="155"/>
      <c r="D15" s="156"/>
      <c r="E15" s="156"/>
      <c r="F15" s="157"/>
      <c r="G15" s="152"/>
      <c r="H15" s="153" ph="1"/>
      <c r="I15" s="23"/>
      <c r="J15" s="20"/>
    </row>
    <row r="16" spans="2:44" ht="24" customHeight="1" thickBot="1" x14ac:dyDescent="0.2">
      <c r="B16" s="22">
        <v>6</v>
      </c>
      <c r="C16" s="155"/>
      <c r="D16" s="156"/>
      <c r="E16" s="156"/>
      <c r="F16" s="157"/>
      <c r="G16" s="152"/>
      <c r="H16" s="153" ph="1"/>
      <c r="I16" s="24"/>
      <c r="J16" s="20"/>
    </row>
    <row r="17" spans="2:44" ht="24" customHeight="1" thickTop="1" thickBot="1" x14ac:dyDescent="0.2">
      <c r="B17" s="127" t="s">
        <v>84</v>
      </c>
      <c r="C17" s="128"/>
      <c r="D17" s="128"/>
      <c r="E17" s="128"/>
      <c r="F17" s="128"/>
      <c r="G17" s="128"/>
      <c r="H17" s="128"/>
      <c r="I17" s="128"/>
      <c r="J17" s="25">
        <f>SUM(J11:J16)</f>
        <v>0</v>
      </c>
      <c r="K17" s="26"/>
    </row>
    <row r="18" spans="2:44" ht="24" customHeight="1" x14ac:dyDescent="0.15">
      <c r="B18" s="27"/>
      <c r="C18" s="27"/>
      <c r="D18" s="28"/>
      <c r="E18" s="28"/>
      <c r="F18" s="28"/>
      <c r="G18" s="28"/>
      <c r="H18" s="29"/>
      <c r="I18" s="30"/>
      <c r="J18" s="30"/>
      <c r="K18" s="26"/>
    </row>
    <row r="19" spans="2:44" ht="24" customHeight="1" thickBot="1" x14ac:dyDescent="0.2">
      <c r="B19" s="158" t="s">
        <v>85</v>
      </c>
      <c r="C19" s="158"/>
    </row>
    <row r="20" spans="2:44" ht="24" customHeight="1" thickBot="1" x14ac:dyDescent="0.2">
      <c r="B20" s="129"/>
      <c r="C20" s="130"/>
      <c r="D20" s="130"/>
      <c r="E20" s="130"/>
      <c r="F20" s="130"/>
      <c r="G20" s="131"/>
    </row>
    <row r="21" spans="2:44" ht="15" customHeight="1" thickBot="1" x14ac:dyDescent="0.2">
      <c r="H21" s="3"/>
      <c r="I21" s="3"/>
      <c r="J21" s="3"/>
    </row>
    <row r="22" spans="2:44" ht="24" customHeight="1" thickBot="1" x14ac:dyDescent="0.2">
      <c r="B22" s="4" t="s">
        <v>70</v>
      </c>
      <c r="C22" s="5" t="s">
        <v>71</v>
      </c>
      <c r="D22" s="6"/>
      <c r="E22" s="4" t="s">
        <v>72</v>
      </c>
      <c r="F22" s="5" t="s">
        <v>73</v>
      </c>
      <c r="H22" s="7"/>
    </row>
    <row r="23" spans="2:44" ht="24" customHeight="1" thickTop="1" thickBot="1" x14ac:dyDescent="0.2">
      <c r="B23" s="8"/>
      <c r="C23" s="9"/>
      <c r="D23" s="10"/>
      <c r="E23" s="8"/>
      <c r="F23" s="9"/>
    </row>
    <row r="24" spans="2:44" ht="30" customHeight="1" thickBot="1" x14ac:dyDescent="0.2">
      <c r="B24" s="6" t="s">
        <v>74</v>
      </c>
      <c r="C24" s="11"/>
      <c r="D24" s="12"/>
      <c r="E24" s="12"/>
      <c r="F24" s="12"/>
      <c r="M24" s="3"/>
    </row>
    <row r="25" spans="2:44" ht="24" customHeight="1" thickBot="1" x14ac:dyDescent="0.2">
      <c r="B25" s="13" t="s">
        <v>75</v>
      </c>
      <c r="C25" s="139" t="s">
        <v>76</v>
      </c>
      <c r="D25" s="140"/>
      <c r="E25" s="140"/>
      <c r="F25" s="141"/>
      <c r="G25" s="142" t="s">
        <v>77</v>
      </c>
      <c r="H25" s="143"/>
      <c r="I25" s="107" t="s">
        <v>78</v>
      </c>
      <c r="J25" s="14" t="s">
        <v>79</v>
      </c>
    </row>
    <row r="26" spans="2:44" ht="24" customHeight="1" thickTop="1" thickBot="1" x14ac:dyDescent="0.2">
      <c r="B26" s="15" t="s">
        <v>80</v>
      </c>
      <c r="C26" s="144" t="s">
        <v>81</v>
      </c>
      <c r="D26" s="145"/>
      <c r="E26" s="145"/>
      <c r="F26" s="146"/>
      <c r="G26" s="147" t="s">
        <v>82</v>
      </c>
      <c r="H26" s="148"/>
      <c r="I26" s="16" t="s">
        <v>83</v>
      </c>
      <c r="J26" s="31"/>
    </row>
    <row r="27" spans="2:44" ht="24" customHeight="1" thickTop="1" x14ac:dyDescent="0.15">
      <c r="B27" s="32">
        <v>1</v>
      </c>
      <c r="C27" s="149"/>
      <c r="D27" s="150"/>
      <c r="E27" s="150"/>
      <c r="F27" s="151"/>
      <c r="G27" s="152"/>
      <c r="H27" s="153" ph="1"/>
      <c r="I27" s="19"/>
      <c r="J27" s="20">
        <f>COUNTIF(I27,"一般")*1400+COUNTIF(I27,"高校生")*1000+COUNTIF(I27,"中学生")*900+COUNTIF(I27,"小学生以下")*800</f>
        <v>0</v>
      </c>
      <c r="K27" s="21"/>
    </row>
    <row r="28" spans="2:44" ht="24" customHeight="1" x14ac:dyDescent="0.15">
      <c r="B28" s="33">
        <v>2</v>
      </c>
      <c r="C28" s="152"/>
      <c r="D28" s="153"/>
      <c r="E28" s="153"/>
      <c r="F28" s="154"/>
      <c r="G28" s="152"/>
      <c r="H28" s="153" ph="1"/>
      <c r="I28" s="23"/>
      <c r="J28" s="20">
        <f t="shared" ref="J28:J30" si="1">COUNTIF(I28,"一般")*1400+COUNTIF(I28,"高校生")*1000+COUNTIF(I28,"中学生")*900+COUNTIF(I28,"小学生以下")*800</f>
        <v>0</v>
      </c>
      <c r="Q28" s="1" ph="1"/>
      <c r="R28" s="1" ph="1"/>
      <c r="S28" s="1" ph="1"/>
      <c r="T28" s="1" ph="1"/>
      <c r="U28" s="1" ph="1"/>
      <c r="V28" s="1" ph="1"/>
      <c r="W28" s="1" ph="1"/>
      <c r="X28" s="1" ph="1"/>
      <c r="Y28" s="1" ph="1"/>
      <c r="Z28" s="1" ph="1"/>
      <c r="AA28" s="1" ph="1"/>
      <c r="AB28" s="1" ph="1"/>
      <c r="AC28" s="1" ph="1"/>
      <c r="AD28" s="1" ph="1"/>
      <c r="AE28" s="1" ph="1"/>
      <c r="AF28" s="1" ph="1"/>
      <c r="AG28" s="1" ph="1"/>
      <c r="AH28" s="1" ph="1"/>
      <c r="AI28" s="1" ph="1"/>
      <c r="AJ28" s="1" ph="1"/>
      <c r="AK28" s="1" ph="1"/>
      <c r="AL28" s="1" ph="1"/>
      <c r="AM28" s="1" ph="1"/>
      <c r="AN28" s="1" ph="1"/>
      <c r="AO28" s="1" ph="1"/>
      <c r="AP28" s="1" ph="1"/>
      <c r="AQ28" s="1" ph="1"/>
      <c r="AR28" s="1" ph="1"/>
    </row>
    <row r="29" spans="2:44" ht="24" customHeight="1" x14ac:dyDescent="0.15">
      <c r="B29" s="33">
        <v>3</v>
      </c>
      <c r="C29" s="155"/>
      <c r="D29" s="156"/>
      <c r="E29" s="156"/>
      <c r="F29" s="157"/>
      <c r="G29" s="152"/>
      <c r="H29" s="153" ph="1"/>
      <c r="I29" s="23"/>
      <c r="J29" s="20">
        <f t="shared" si="1"/>
        <v>0</v>
      </c>
      <c r="Q29" s="1" ph="1"/>
      <c r="R29" s="1" ph="1"/>
      <c r="S29" s="1" ph="1"/>
      <c r="T29" s="1" ph="1"/>
      <c r="U29" s="1" ph="1"/>
      <c r="V29" s="1" ph="1"/>
      <c r="W29" s="1" ph="1"/>
      <c r="X29" s="1" ph="1"/>
      <c r="Y29" s="1" ph="1"/>
      <c r="Z29" s="1" ph="1"/>
      <c r="AA29" s="1" ph="1"/>
      <c r="AB29" s="1" ph="1"/>
      <c r="AC29" s="1" ph="1"/>
      <c r="AD29" s="1" ph="1"/>
      <c r="AE29" s="1" ph="1"/>
      <c r="AF29" s="1" ph="1"/>
      <c r="AG29" s="1" ph="1"/>
      <c r="AH29" s="1" ph="1"/>
      <c r="AI29" s="1" ph="1"/>
      <c r="AJ29" s="1" ph="1"/>
      <c r="AK29" s="1" ph="1"/>
      <c r="AL29" s="1" ph="1"/>
      <c r="AM29" s="1" ph="1"/>
      <c r="AN29" s="1" ph="1"/>
      <c r="AO29" s="1" ph="1"/>
      <c r="AP29" s="1" ph="1"/>
      <c r="AQ29" s="1" ph="1"/>
      <c r="AR29" s="1" ph="1"/>
    </row>
    <row r="30" spans="2:44" ht="24" customHeight="1" x14ac:dyDescent="0.15">
      <c r="B30" s="33">
        <v>4</v>
      </c>
      <c r="C30" s="155"/>
      <c r="D30" s="156"/>
      <c r="E30" s="156"/>
      <c r="F30" s="157"/>
      <c r="G30" s="152"/>
      <c r="H30" s="153" ph="1"/>
      <c r="I30" s="23"/>
      <c r="J30" s="20">
        <f t="shared" si="1"/>
        <v>0</v>
      </c>
    </row>
    <row r="31" spans="2:44" ht="24" customHeight="1" x14ac:dyDescent="0.15">
      <c r="B31" s="33">
        <v>5</v>
      </c>
      <c r="C31" s="155"/>
      <c r="D31" s="156"/>
      <c r="E31" s="156"/>
      <c r="F31" s="157"/>
      <c r="G31" s="152" t="str">
        <f t="shared" ref="G31:G32" si="2">PHONETIC(C31)</f>
        <v/>
      </c>
      <c r="H31" s="153" ph="1"/>
      <c r="I31" s="23"/>
      <c r="J31" s="20"/>
    </row>
    <row r="32" spans="2:44" ht="24" customHeight="1" thickBot="1" x14ac:dyDescent="0.2">
      <c r="B32" s="33">
        <v>6</v>
      </c>
      <c r="C32" s="152"/>
      <c r="D32" s="153"/>
      <c r="E32" s="153"/>
      <c r="F32" s="154"/>
      <c r="G32" s="152" t="str">
        <f t="shared" si="2"/>
        <v/>
      </c>
      <c r="H32" s="153" ph="1"/>
      <c r="I32" s="24"/>
      <c r="J32" s="20"/>
    </row>
    <row r="33" spans="2:44" ht="24" customHeight="1" thickTop="1" thickBot="1" x14ac:dyDescent="0.2">
      <c r="B33" s="127" t="s">
        <v>84</v>
      </c>
      <c r="C33" s="128"/>
      <c r="D33" s="128"/>
      <c r="E33" s="128"/>
      <c r="F33" s="128"/>
      <c r="G33" s="128"/>
      <c r="H33" s="128"/>
      <c r="I33" s="128"/>
      <c r="J33" s="25">
        <f>SUM(J27:J32)</f>
        <v>0</v>
      </c>
      <c r="K33" s="26"/>
    </row>
    <row r="34" spans="2:44" ht="24" customHeight="1" thickBot="1" x14ac:dyDescent="0.2">
      <c r="B34" s="34"/>
      <c r="C34" s="34"/>
      <c r="D34" s="34"/>
      <c r="E34" s="34"/>
      <c r="F34" s="34"/>
      <c r="G34" s="34"/>
      <c r="H34" s="34"/>
      <c r="I34" s="34"/>
      <c r="J34" s="34"/>
    </row>
    <row r="35" spans="2:44" ht="24" customHeight="1" thickBot="1" x14ac:dyDescent="0.2">
      <c r="B35" s="35" t="s">
        <v>86</v>
      </c>
      <c r="C35" s="36"/>
      <c r="D35" s="37"/>
      <c r="E35" s="159"/>
      <c r="F35" s="159"/>
      <c r="G35" s="160"/>
      <c r="H35" s="38" t="s">
        <v>87</v>
      </c>
      <c r="I35" s="161"/>
      <c r="J35" s="162"/>
    </row>
    <row r="36" spans="2:44" ht="7.5" customHeight="1" x14ac:dyDescent="0.15">
      <c r="B36" s="39"/>
      <c r="C36" s="40"/>
      <c r="D36" s="41"/>
      <c r="E36" s="42"/>
      <c r="F36" s="42"/>
      <c r="G36" s="42"/>
      <c r="H36" s="43"/>
      <c r="I36" s="43"/>
      <c r="J36" s="43"/>
    </row>
    <row r="37" spans="2:44" ht="24" customHeight="1" thickBot="1" x14ac:dyDescent="0.2">
      <c r="B37" s="132" t="s">
        <v>65</v>
      </c>
      <c r="C37" s="132"/>
      <c r="J37" s="2" t="s">
        <v>88</v>
      </c>
    </row>
    <row r="38" spans="2:44" ht="31.5" customHeight="1" thickBot="1" x14ac:dyDescent="0.2">
      <c r="B38" s="133" t="s">
        <v>116</v>
      </c>
      <c r="C38" s="134"/>
      <c r="D38" s="134"/>
      <c r="E38" s="134"/>
      <c r="F38" s="134"/>
      <c r="G38" s="135" t="s">
        <v>67</v>
      </c>
      <c r="H38" s="136"/>
      <c r="I38" s="137" t="s">
        <v>68</v>
      </c>
      <c r="J38" s="137"/>
    </row>
    <row r="39" spans="2:44" ht="24" customHeight="1" thickBot="1" x14ac:dyDescent="0.2">
      <c r="B39" s="138" t="s">
        <v>89</v>
      </c>
      <c r="C39" s="138"/>
    </row>
    <row r="40" spans="2:44" ht="24" customHeight="1" thickBot="1" x14ac:dyDescent="0.2">
      <c r="B40" s="129"/>
      <c r="C40" s="130"/>
      <c r="D40" s="130"/>
      <c r="E40" s="130"/>
      <c r="F40" s="130"/>
      <c r="G40" s="131"/>
    </row>
    <row r="41" spans="2:44" ht="15" customHeight="1" thickBot="1" x14ac:dyDescent="0.2">
      <c r="H41" s="3"/>
      <c r="I41" s="3"/>
      <c r="J41" s="3"/>
    </row>
    <row r="42" spans="2:44" ht="24" customHeight="1" thickBot="1" x14ac:dyDescent="0.2">
      <c r="B42" s="4" t="s">
        <v>70</v>
      </c>
      <c r="C42" s="5" t="s">
        <v>71</v>
      </c>
      <c r="D42" s="6"/>
      <c r="E42" s="4" t="s">
        <v>72</v>
      </c>
      <c r="F42" s="5" t="s">
        <v>73</v>
      </c>
      <c r="H42" s="7"/>
    </row>
    <row r="43" spans="2:44" ht="24" customHeight="1" thickTop="1" thickBot="1" x14ac:dyDescent="0.2">
      <c r="B43" s="8"/>
      <c r="C43" s="9"/>
      <c r="D43" s="10"/>
      <c r="E43" s="8"/>
      <c r="F43" s="9"/>
    </row>
    <row r="44" spans="2:44" ht="30" customHeight="1" thickBot="1" x14ac:dyDescent="0.2">
      <c r="B44" s="6" t="s">
        <v>74</v>
      </c>
      <c r="C44" s="11"/>
      <c r="D44" s="12"/>
      <c r="E44" s="12"/>
      <c r="F44" s="12"/>
      <c r="M44" s="3"/>
    </row>
    <row r="45" spans="2:44" ht="24" customHeight="1" thickBot="1" x14ac:dyDescent="0.2">
      <c r="B45" s="13" t="s">
        <v>75</v>
      </c>
      <c r="C45" s="139" t="s">
        <v>76</v>
      </c>
      <c r="D45" s="140"/>
      <c r="E45" s="140"/>
      <c r="F45" s="141"/>
      <c r="G45" s="142" t="s">
        <v>77</v>
      </c>
      <c r="H45" s="143"/>
      <c r="I45" s="107" t="s">
        <v>78</v>
      </c>
      <c r="J45" s="14" t="s">
        <v>79</v>
      </c>
    </row>
    <row r="46" spans="2:44" ht="24" customHeight="1" thickTop="1" thickBot="1" x14ac:dyDescent="0.2">
      <c r="B46" s="15" t="s">
        <v>80</v>
      </c>
      <c r="C46" s="144" t="s">
        <v>81</v>
      </c>
      <c r="D46" s="145"/>
      <c r="E46" s="145"/>
      <c r="F46" s="146"/>
      <c r="G46" s="147" t="s">
        <v>82</v>
      </c>
      <c r="H46" s="148"/>
      <c r="I46" s="16" t="s">
        <v>83</v>
      </c>
      <c r="J46" s="31"/>
    </row>
    <row r="47" spans="2:44" ht="24" customHeight="1" thickTop="1" x14ac:dyDescent="0.15">
      <c r="B47" s="32">
        <v>1</v>
      </c>
      <c r="C47" s="149"/>
      <c r="D47" s="150"/>
      <c r="E47" s="150"/>
      <c r="F47" s="151"/>
      <c r="G47" s="152"/>
      <c r="H47" s="153" ph="1"/>
      <c r="I47" s="19"/>
      <c r="J47" s="20">
        <f>COUNTIF(I47,"一般")*1400+COUNTIF(I47,"高校生")*1000+COUNTIF(I47,"中学生")*900+COUNTIF(I47,"小学生以下")*800</f>
        <v>0</v>
      </c>
      <c r="K47" s="21"/>
    </row>
    <row r="48" spans="2:44" ht="24" customHeight="1" x14ac:dyDescent="0.15">
      <c r="B48" s="33">
        <v>2</v>
      </c>
      <c r="C48" s="155"/>
      <c r="D48" s="156"/>
      <c r="E48" s="156"/>
      <c r="F48" s="157"/>
      <c r="G48" s="152"/>
      <c r="H48" s="153" ph="1"/>
      <c r="I48" s="23"/>
      <c r="J48" s="20">
        <f t="shared" ref="J48:J50" si="3">COUNTIF(I48,"一般")*1400+COUNTIF(I48,"高校生")*1000+COUNTIF(I48,"中学生")*900+COUNTIF(I48,"小学生以下")*800</f>
        <v>0</v>
      </c>
      <c r="Q48" s="1" ph="1"/>
      <c r="R48" s="1" ph="1"/>
      <c r="S48" s="1" ph="1"/>
      <c r="T48" s="1" ph="1"/>
      <c r="U48" s="1" ph="1"/>
      <c r="V48" s="1" ph="1"/>
      <c r="W48" s="1" ph="1"/>
      <c r="X48" s="1" ph="1"/>
      <c r="Y48" s="1" ph="1"/>
      <c r="Z48" s="1" ph="1"/>
      <c r="AA48" s="1" ph="1"/>
      <c r="AB48" s="1" ph="1"/>
      <c r="AC48" s="1" ph="1"/>
      <c r="AD48" s="1" ph="1"/>
      <c r="AE48" s="1" ph="1"/>
      <c r="AF48" s="1" ph="1"/>
      <c r="AG48" s="1" ph="1"/>
      <c r="AH48" s="1" ph="1"/>
      <c r="AI48" s="1" ph="1"/>
      <c r="AJ48" s="1" ph="1"/>
      <c r="AK48" s="1" ph="1"/>
      <c r="AL48" s="1" ph="1"/>
      <c r="AM48" s="1" ph="1"/>
      <c r="AN48" s="1" ph="1"/>
      <c r="AO48" s="1" ph="1"/>
      <c r="AP48" s="1" ph="1"/>
      <c r="AQ48" s="1" ph="1"/>
      <c r="AR48" s="1" ph="1"/>
    </row>
    <row r="49" spans="2:44" ht="24" customHeight="1" x14ac:dyDescent="0.15">
      <c r="B49" s="33">
        <v>3</v>
      </c>
      <c r="C49" s="155"/>
      <c r="D49" s="156"/>
      <c r="E49" s="156"/>
      <c r="F49" s="157"/>
      <c r="G49" s="152"/>
      <c r="H49" s="153" ph="1"/>
      <c r="I49" s="23"/>
      <c r="J49" s="20">
        <f t="shared" si="3"/>
        <v>0</v>
      </c>
      <c r="Q49" s="1" ph="1"/>
      <c r="R49" s="1" ph="1"/>
      <c r="S49" s="1" ph="1"/>
      <c r="T49" s="1" ph="1"/>
      <c r="U49" s="1" ph="1"/>
      <c r="V49" s="1" ph="1"/>
      <c r="W49" s="1" ph="1"/>
      <c r="X49" s="1" ph="1"/>
      <c r="Y49" s="1" ph="1"/>
      <c r="Z49" s="1" ph="1"/>
      <c r="AA49" s="1" ph="1"/>
      <c r="AB49" s="1" ph="1"/>
      <c r="AC49" s="1" ph="1"/>
      <c r="AD49" s="1" ph="1"/>
      <c r="AE49" s="1" ph="1"/>
      <c r="AF49" s="1" ph="1"/>
      <c r="AG49" s="1" ph="1"/>
      <c r="AH49" s="1" ph="1"/>
      <c r="AI49" s="1" ph="1"/>
      <c r="AJ49" s="1" ph="1"/>
      <c r="AK49" s="1" ph="1"/>
      <c r="AL49" s="1" ph="1"/>
      <c r="AM49" s="1" ph="1"/>
      <c r="AN49" s="1" ph="1"/>
      <c r="AO49" s="1" ph="1"/>
      <c r="AP49" s="1" ph="1"/>
      <c r="AQ49" s="1" ph="1"/>
      <c r="AR49" s="1" ph="1"/>
    </row>
    <row r="50" spans="2:44" ht="24" customHeight="1" x14ac:dyDescent="0.15">
      <c r="B50" s="33">
        <v>4</v>
      </c>
      <c r="C50" s="155"/>
      <c r="D50" s="156"/>
      <c r="E50" s="156"/>
      <c r="F50" s="157"/>
      <c r="G50" s="152"/>
      <c r="H50" s="153" ph="1"/>
      <c r="I50" s="23"/>
      <c r="J50" s="20">
        <f t="shared" si="3"/>
        <v>0</v>
      </c>
    </row>
    <row r="51" spans="2:44" ht="24" customHeight="1" x14ac:dyDescent="0.15">
      <c r="B51" s="33">
        <v>5</v>
      </c>
      <c r="C51" s="155"/>
      <c r="D51" s="156"/>
      <c r="E51" s="156"/>
      <c r="F51" s="157"/>
      <c r="G51" s="152" t="str">
        <f t="shared" ref="G51:G52" si="4">PHONETIC(C51)</f>
        <v/>
      </c>
      <c r="H51" s="153" ph="1"/>
      <c r="I51" s="23"/>
      <c r="J51" s="20"/>
    </row>
    <row r="52" spans="2:44" ht="24" customHeight="1" thickBot="1" x14ac:dyDescent="0.2">
      <c r="B52" s="33">
        <v>6</v>
      </c>
      <c r="C52" s="152"/>
      <c r="D52" s="153"/>
      <c r="E52" s="153"/>
      <c r="F52" s="154"/>
      <c r="G52" s="152" t="str">
        <f t="shared" si="4"/>
        <v/>
      </c>
      <c r="H52" s="153" ph="1"/>
      <c r="I52" s="44"/>
      <c r="J52" s="20"/>
    </row>
    <row r="53" spans="2:44" ht="24" customHeight="1" thickTop="1" thickBot="1" x14ac:dyDescent="0.2">
      <c r="B53" s="127" t="s">
        <v>84</v>
      </c>
      <c r="C53" s="128"/>
      <c r="D53" s="128"/>
      <c r="E53" s="128"/>
      <c r="F53" s="128"/>
      <c r="G53" s="128"/>
      <c r="H53" s="128"/>
      <c r="I53" s="128"/>
      <c r="J53" s="25">
        <f>SUM(J47:J52)</f>
        <v>0</v>
      </c>
      <c r="K53" s="26"/>
    </row>
    <row r="54" spans="2:44" ht="24" customHeight="1" x14ac:dyDescent="0.15">
      <c r="B54" s="27"/>
      <c r="C54" s="27"/>
      <c r="D54" s="28"/>
      <c r="E54" s="28"/>
      <c r="F54" s="28"/>
      <c r="G54" s="28"/>
      <c r="H54" s="29"/>
      <c r="I54" s="30"/>
      <c r="J54" s="30"/>
      <c r="K54" s="26"/>
    </row>
    <row r="55" spans="2:44" ht="24" customHeight="1" thickBot="1" x14ac:dyDescent="0.2">
      <c r="B55" s="158" t="s">
        <v>90</v>
      </c>
      <c r="C55" s="158"/>
    </row>
    <row r="56" spans="2:44" ht="24" customHeight="1" thickBot="1" x14ac:dyDescent="0.2">
      <c r="B56" s="129"/>
      <c r="C56" s="130"/>
      <c r="D56" s="130"/>
      <c r="E56" s="130"/>
      <c r="F56" s="130"/>
      <c r="G56" s="131"/>
    </row>
    <row r="57" spans="2:44" ht="15" customHeight="1" thickBot="1" x14ac:dyDescent="0.2">
      <c r="H57" s="3"/>
      <c r="I57" s="3"/>
      <c r="J57" s="3"/>
    </row>
    <row r="58" spans="2:44" ht="24" customHeight="1" thickBot="1" x14ac:dyDescent="0.2">
      <c r="B58" s="4" t="s">
        <v>70</v>
      </c>
      <c r="C58" s="5" t="s">
        <v>71</v>
      </c>
      <c r="D58" s="6"/>
      <c r="E58" s="4" t="s">
        <v>72</v>
      </c>
      <c r="F58" s="5" t="s">
        <v>73</v>
      </c>
      <c r="H58" s="7"/>
    </row>
    <row r="59" spans="2:44" ht="24" customHeight="1" thickTop="1" thickBot="1" x14ac:dyDescent="0.2">
      <c r="B59" s="8"/>
      <c r="C59" s="9"/>
      <c r="D59" s="10"/>
      <c r="E59" s="8"/>
      <c r="F59" s="9"/>
    </row>
    <row r="60" spans="2:44" ht="30" customHeight="1" thickBot="1" x14ac:dyDescent="0.2">
      <c r="B60" s="6" t="s">
        <v>74</v>
      </c>
      <c r="C60" s="11"/>
      <c r="D60" s="12"/>
      <c r="E60" s="12"/>
      <c r="F60" s="12"/>
      <c r="M60" s="3"/>
    </row>
    <row r="61" spans="2:44" ht="24" customHeight="1" thickBot="1" x14ac:dyDescent="0.2">
      <c r="B61" s="13" t="s">
        <v>75</v>
      </c>
      <c r="C61" s="139" t="s">
        <v>76</v>
      </c>
      <c r="D61" s="140"/>
      <c r="E61" s="140"/>
      <c r="F61" s="141"/>
      <c r="G61" s="142" t="s">
        <v>77</v>
      </c>
      <c r="H61" s="143"/>
      <c r="I61" s="107" t="s">
        <v>78</v>
      </c>
      <c r="J61" s="14" t="s">
        <v>79</v>
      </c>
    </row>
    <row r="62" spans="2:44" ht="24" customHeight="1" thickTop="1" thickBot="1" x14ac:dyDescent="0.2">
      <c r="B62" s="15" t="s">
        <v>80</v>
      </c>
      <c r="C62" s="144" t="s">
        <v>81</v>
      </c>
      <c r="D62" s="145"/>
      <c r="E62" s="145"/>
      <c r="F62" s="146"/>
      <c r="G62" s="147" t="s">
        <v>82</v>
      </c>
      <c r="H62" s="148"/>
      <c r="I62" s="16" t="s">
        <v>83</v>
      </c>
      <c r="J62" s="31"/>
    </row>
    <row r="63" spans="2:44" ht="24" customHeight="1" thickTop="1" x14ac:dyDescent="0.15">
      <c r="B63" s="32">
        <v>1</v>
      </c>
      <c r="C63" s="169"/>
      <c r="D63" s="170"/>
      <c r="E63" s="170"/>
      <c r="F63" s="171"/>
      <c r="G63" s="163"/>
      <c r="H63" s="164" ph="1"/>
      <c r="I63" s="45"/>
      <c r="J63" s="20">
        <f>COUNTIF(I63,"一般")*1400+COUNTIF(I63,"高校生")*1000+COUNTIF(I63,"中学生")*900+COUNTIF(I63,"小学生以下")*800</f>
        <v>0</v>
      </c>
      <c r="K63" s="21"/>
    </row>
    <row r="64" spans="2:44" ht="24" customHeight="1" x14ac:dyDescent="0.15">
      <c r="B64" s="33">
        <v>2</v>
      </c>
      <c r="C64" s="163"/>
      <c r="D64" s="164"/>
      <c r="E64" s="164"/>
      <c r="F64" s="165"/>
      <c r="G64" s="163"/>
      <c r="H64" s="164" ph="1"/>
      <c r="I64" s="46"/>
      <c r="J64" s="20">
        <f t="shared" ref="J64:J66" si="5">COUNTIF(I64,"一般")*1400+COUNTIF(I64,"高校生")*1000+COUNTIF(I64,"中学生")*900+COUNTIF(I64,"小学生以下")*800</f>
        <v>0</v>
      </c>
      <c r="Q64" s="1" ph="1"/>
      <c r="R64" s="1" ph="1"/>
      <c r="S64" s="1" ph="1"/>
      <c r="T64" s="1" ph="1"/>
      <c r="U64" s="1" ph="1"/>
      <c r="V64" s="1" ph="1"/>
      <c r="W64" s="1" ph="1"/>
      <c r="X64" s="1" ph="1"/>
      <c r="Y64" s="1" ph="1"/>
      <c r="Z64" s="1" ph="1"/>
      <c r="AA64" s="1" ph="1"/>
      <c r="AB64" s="1" ph="1"/>
      <c r="AC64" s="1" ph="1"/>
      <c r="AD64" s="1" ph="1"/>
      <c r="AE64" s="1" ph="1"/>
      <c r="AF64" s="1" ph="1"/>
      <c r="AG64" s="1" ph="1"/>
      <c r="AH64" s="1" ph="1"/>
      <c r="AI64" s="1" ph="1"/>
      <c r="AJ64" s="1" ph="1"/>
      <c r="AK64" s="1" ph="1"/>
      <c r="AL64" s="1" ph="1"/>
      <c r="AM64" s="1" ph="1"/>
      <c r="AN64" s="1" ph="1"/>
      <c r="AO64" s="1" ph="1"/>
      <c r="AP64" s="1" ph="1"/>
      <c r="AQ64" s="1" ph="1"/>
      <c r="AR64" s="1" ph="1"/>
    </row>
    <row r="65" spans="2:44" ht="24" customHeight="1" x14ac:dyDescent="0.15">
      <c r="B65" s="33">
        <v>3</v>
      </c>
      <c r="C65" s="166"/>
      <c r="D65" s="167"/>
      <c r="E65" s="167"/>
      <c r="F65" s="168"/>
      <c r="G65" s="163"/>
      <c r="H65" s="164" ph="1"/>
      <c r="I65" s="46"/>
      <c r="J65" s="20">
        <f t="shared" si="5"/>
        <v>0</v>
      </c>
      <c r="Q65" s="1" ph="1"/>
      <c r="R65" s="1" ph="1"/>
      <c r="S65" s="1" ph="1"/>
      <c r="T65" s="1" ph="1"/>
      <c r="U65" s="1" ph="1"/>
      <c r="V65" s="1" ph="1"/>
      <c r="W65" s="1" ph="1"/>
      <c r="X65" s="1" ph="1"/>
      <c r="Y65" s="1" ph="1"/>
      <c r="Z65" s="1" ph="1"/>
      <c r="AA65" s="1" ph="1"/>
      <c r="AB65" s="1" ph="1"/>
      <c r="AC65" s="1" ph="1"/>
      <c r="AD65" s="1" ph="1"/>
      <c r="AE65" s="1" ph="1"/>
      <c r="AF65" s="1" ph="1"/>
      <c r="AG65" s="1" ph="1"/>
      <c r="AH65" s="1" ph="1"/>
      <c r="AI65" s="1" ph="1"/>
      <c r="AJ65" s="1" ph="1"/>
      <c r="AK65" s="1" ph="1"/>
      <c r="AL65" s="1" ph="1"/>
      <c r="AM65" s="1" ph="1"/>
      <c r="AN65" s="1" ph="1"/>
      <c r="AO65" s="1" ph="1"/>
      <c r="AP65" s="1" ph="1"/>
      <c r="AQ65" s="1" ph="1"/>
      <c r="AR65" s="1" ph="1"/>
    </row>
    <row r="66" spans="2:44" ht="24" customHeight="1" x14ac:dyDescent="0.15">
      <c r="B66" s="33">
        <v>4</v>
      </c>
      <c r="C66" s="166"/>
      <c r="D66" s="167"/>
      <c r="E66" s="167"/>
      <c r="F66" s="168"/>
      <c r="G66" s="163"/>
      <c r="H66" s="164" ph="1"/>
      <c r="I66" s="46"/>
      <c r="J66" s="20">
        <f t="shared" si="5"/>
        <v>0</v>
      </c>
    </row>
    <row r="67" spans="2:44" ht="24" customHeight="1" x14ac:dyDescent="0.15">
      <c r="B67" s="33">
        <v>5</v>
      </c>
      <c r="C67" s="166"/>
      <c r="D67" s="167"/>
      <c r="E67" s="167"/>
      <c r="F67" s="168"/>
      <c r="G67" s="163" t="str">
        <f t="shared" ref="G67:G68" si="6">PHONETIC(C67)</f>
        <v/>
      </c>
      <c r="H67" s="164" ph="1"/>
      <c r="I67" s="46"/>
      <c r="J67" s="20"/>
    </row>
    <row r="68" spans="2:44" ht="24" customHeight="1" thickBot="1" x14ac:dyDescent="0.2">
      <c r="B68" s="33">
        <v>6</v>
      </c>
      <c r="C68" s="163"/>
      <c r="D68" s="164"/>
      <c r="E68" s="164"/>
      <c r="F68" s="165"/>
      <c r="G68" s="163" t="str">
        <f t="shared" si="6"/>
        <v/>
      </c>
      <c r="H68" s="164" ph="1"/>
      <c r="I68" s="47"/>
      <c r="J68" s="20"/>
    </row>
    <row r="69" spans="2:44" ht="24" customHeight="1" thickTop="1" thickBot="1" x14ac:dyDescent="0.2">
      <c r="B69" s="127" t="s">
        <v>84</v>
      </c>
      <c r="C69" s="128"/>
      <c r="D69" s="128"/>
      <c r="E69" s="128"/>
      <c r="F69" s="128"/>
      <c r="G69" s="128"/>
      <c r="H69" s="128"/>
      <c r="I69" s="128"/>
      <c r="J69" s="25">
        <f>SUM(J63:J68)</f>
        <v>0</v>
      </c>
      <c r="K69" s="26"/>
    </row>
    <row r="70" spans="2:44" ht="24" customHeight="1" thickBot="1" x14ac:dyDescent="0.2">
      <c r="B70" s="34"/>
      <c r="C70" s="34"/>
      <c r="D70" s="34"/>
      <c r="E70" s="34"/>
      <c r="F70" s="34"/>
      <c r="G70" s="34"/>
      <c r="H70" s="34"/>
      <c r="I70" s="34"/>
      <c r="J70" s="34"/>
    </row>
    <row r="71" spans="2:44" ht="24" customHeight="1" thickBot="1" x14ac:dyDescent="0.2">
      <c r="B71" s="35" t="s">
        <v>86</v>
      </c>
      <c r="C71" s="36"/>
      <c r="D71" s="37"/>
      <c r="E71" s="159"/>
      <c r="F71" s="159"/>
      <c r="G71" s="160"/>
      <c r="H71" s="38" t="s">
        <v>87</v>
      </c>
      <c r="I71" s="161"/>
      <c r="J71" s="162"/>
    </row>
    <row r="83" spans="8:44" ht="21" x14ac:dyDescent="0.15">
      <c r="H83" s="1" ph="1"/>
    </row>
    <row r="84" spans="8:44" ht="21" x14ac:dyDescent="0.15">
      <c r="H84" s="1" ph="1"/>
      <c r="Q84" s="1" ph="1"/>
      <c r="R84" s="1" ph="1"/>
      <c r="S84" s="1" ph="1"/>
      <c r="T84" s="1" ph="1"/>
      <c r="U84" s="1" ph="1"/>
      <c r="V84" s="1" ph="1"/>
      <c r="W84" s="1" ph="1"/>
      <c r="X84" s="1" ph="1"/>
      <c r="Y84" s="1" ph="1"/>
      <c r="Z84" s="1" ph="1"/>
      <c r="AA84" s="1" ph="1"/>
      <c r="AB84" s="1" ph="1"/>
      <c r="AC84" s="1" ph="1"/>
      <c r="AD84" s="1" ph="1"/>
      <c r="AE84" s="1" ph="1"/>
      <c r="AF84" s="1" ph="1"/>
      <c r="AG84" s="1" ph="1"/>
      <c r="AH84" s="1" ph="1"/>
      <c r="AI84" s="1" ph="1"/>
      <c r="AJ84" s="1" ph="1"/>
      <c r="AK84" s="1" ph="1"/>
      <c r="AL84" s="1" ph="1"/>
      <c r="AM84" s="1" ph="1"/>
      <c r="AN84" s="1" ph="1"/>
      <c r="AO84" s="1" ph="1"/>
      <c r="AP84" s="1" ph="1"/>
      <c r="AQ84" s="1" ph="1"/>
      <c r="AR84" s="1" ph="1"/>
    </row>
    <row r="85" spans="8:44" ht="21" x14ac:dyDescent="0.15">
      <c r="H85" s="1" ph="1"/>
      <c r="Q85" s="1" ph="1"/>
      <c r="R85" s="1" ph="1"/>
      <c r="S85" s="1" ph="1"/>
      <c r="T85" s="1" ph="1"/>
      <c r="U85" s="1" ph="1"/>
      <c r="V85" s="1" ph="1"/>
      <c r="W85" s="1" ph="1"/>
      <c r="X85" s="1" ph="1"/>
      <c r="Y85" s="1" ph="1"/>
      <c r="Z85" s="1" ph="1"/>
      <c r="AA85" s="1" ph="1"/>
      <c r="AB85" s="1" ph="1"/>
      <c r="AC85" s="1" ph="1"/>
      <c r="AD85" s="1" ph="1"/>
      <c r="AE85" s="1" ph="1"/>
      <c r="AF85" s="1" ph="1"/>
      <c r="AG85" s="1" ph="1"/>
      <c r="AH85" s="1" ph="1"/>
      <c r="AI85" s="1" ph="1"/>
      <c r="AJ85" s="1" ph="1"/>
      <c r="AK85" s="1" ph="1"/>
      <c r="AL85" s="1" ph="1"/>
      <c r="AM85" s="1" ph="1"/>
      <c r="AN85" s="1" ph="1"/>
      <c r="AO85" s="1" ph="1"/>
      <c r="AP85" s="1" ph="1"/>
      <c r="AQ85" s="1" ph="1"/>
      <c r="AR85" s="1" ph="1"/>
    </row>
    <row r="86" spans="8:44" ht="21" x14ac:dyDescent="0.15">
      <c r="H86" s="1" ph="1"/>
    </row>
    <row r="87" spans="8:44" ht="21" x14ac:dyDescent="0.15">
      <c r="H87" s="1" ph="1"/>
    </row>
    <row r="88" spans="8:44" ht="21" x14ac:dyDescent="0.15">
      <c r="H88" s="1" ph="1"/>
    </row>
    <row r="99" spans="8:44" ht="21" x14ac:dyDescent="0.15">
      <c r="H99" s="1" ph="1"/>
    </row>
    <row r="100" spans="8:44" ht="21" x14ac:dyDescent="0.15">
      <c r="H100" s="1" ph="1"/>
      <c r="Q100" s="1" ph="1"/>
      <c r="R100" s="1" ph="1"/>
      <c r="S100" s="1" ph="1"/>
      <c r="T100" s="1" ph="1"/>
      <c r="U100" s="1" ph="1"/>
      <c r="V100" s="1" ph="1"/>
      <c r="W100" s="1" ph="1"/>
      <c r="X100" s="1" ph="1"/>
      <c r="Y100" s="1" ph="1"/>
      <c r="Z100" s="1" ph="1"/>
      <c r="AA100" s="1" ph="1"/>
      <c r="AB100" s="1" ph="1"/>
      <c r="AC100" s="1" ph="1"/>
      <c r="AD100" s="1" ph="1"/>
      <c r="AE100" s="1" ph="1"/>
      <c r="AF100" s="1" ph="1"/>
      <c r="AG100" s="1" ph="1"/>
      <c r="AH100" s="1" ph="1"/>
      <c r="AI100" s="1" ph="1"/>
      <c r="AJ100" s="1" ph="1"/>
      <c r="AK100" s="1" ph="1"/>
      <c r="AL100" s="1" ph="1"/>
      <c r="AM100" s="1" ph="1"/>
      <c r="AN100" s="1" ph="1"/>
      <c r="AO100" s="1" ph="1"/>
      <c r="AP100" s="1" ph="1"/>
      <c r="AQ100" s="1" ph="1"/>
      <c r="AR100" s="1" ph="1"/>
    </row>
    <row r="101" spans="8:44" ht="21" x14ac:dyDescent="0.15">
      <c r="H101" s="1" ph="1"/>
      <c r="Q101" s="1" ph="1"/>
      <c r="R101" s="1" ph="1"/>
      <c r="S101" s="1" ph="1"/>
      <c r="T101" s="1" ph="1"/>
      <c r="U101" s="1" ph="1"/>
      <c r="V101" s="1" ph="1"/>
      <c r="W101" s="1" ph="1"/>
      <c r="X101" s="1" ph="1"/>
      <c r="Y101" s="1" ph="1"/>
      <c r="Z101" s="1" ph="1"/>
      <c r="AA101" s="1" ph="1"/>
      <c r="AB101" s="1" ph="1"/>
      <c r="AC101" s="1" ph="1"/>
      <c r="AD101" s="1" ph="1"/>
      <c r="AE101" s="1" ph="1"/>
      <c r="AF101" s="1" ph="1"/>
      <c r="AG101" s="1" ph="1"/>
      <c r="AH101" s="1" ph="1"/>
      <c r="AI101" s="1" ph="1"/>
      <c r="AJ101" s="1" ph="1"/>
      <c r="AK101" s="1" ph="1"/>
      <c r="AL101" s="1" ph="1"/>
      <c r="AM101" s="1" ph="1"/>
      <c r="AN101" s="1" ph="1"/>
      <c r="AO101" s="1" ph="1"/>
      <c r="AP101" s="1" ph="1"/>
      <c r="AQ101" s="1" ph="1"/>
      <c r="AR101" s="1" ph="1"/>
    </row>
    <row r="102" spans="8:44" ht="21" x14ac:dyDescent="0.15">
      <c r="H102" s="1" ph="1"/>
    </row>
    <row r="103" spans="8:44" ht="21" x14ac:dyDescent="0.15">
      <c r="H103" s="1" ph="1"/>
    </row>
    <row r="104" spans="8:44" ht="21" x14ac:dyDescent="0.15">
      <c r="H104" s="1" ph="1"/>
    </row>
    <row r="119" spans="8:44" ht="21" x14ac:dyDescent="0.15">
      <c r="H119" s="1" ph="1"/>
    </row>
    <row r="120" spans="8:44" ht="21" x14ac:dyDescent="0.15">
      <c r="H120" s="1" ph="1"/>
      <c r="Q120" s="1" ph="1"/>
      <c r="R120" s="1" ph="1"/>
      <c r="S120" s="1" ph="1"/>
      <c r="T120" s="1" ph="1"/>
      <c r="U120" s="1" ph="1"/>
      <c r="V120" s="1" ph="1"/>
      <c r="W120" s="1" ph="1"/>
      <c r="X120" s="1" ph="1"/>
      <c r="Y120" s="1" ph="1"/>
      <c r="Z120" s="1" ph="1"/>
      <c r="AA120" s="1" ph="1"/>
      <c r="AB120" s="1" ph="1"/>
      <c r="AC120" s="1" ph="1"/>
      <c r="AD120" s="1" ph="1"/>
      <c r="AE120" s="1" ph="1"/>
      <c r="AF120" s="1" ph="1"/>
      <c r="AG120" s="1" ph="1"/>
      <c r="AH120" s="1" ph="1"/>
      <c r="AI120" s="1" ph="1"/>
      <c r="AJ120" s="1" ph="1"/>
      <c r="AK120" s="1" ph="1"/>
      <c r="AL120" s="1" ph="1"/>
      <c r="AM120" s="1" ph="1"/>
      <c r="AN120" s="1" ph="1"/>
      <c r="AO120" s="1" ph="1"/>
      <c r="AP120" s="1" ph="1"/>
      <c r="AQ120" s="1" ph="1"/>
      <c r="AR120" s="1" ph="1"/>
    </row>
    <row r="121" spans="8:44" ht="21" x14ac:dyDescent="0.15">
      <c r="H121" s="1" ph="1"/>
      <c r="Q121" s="1" ph="1"/>
      <c r="R121" s="1" ph="1"/>
      <c r="S121" s="1" ph="1"/>
      <c r="T121" s="1" ph="1"/>
      <c r="U121" s="1" ph="1"/>
      <c r="V121" s="1" ph="1"/>
      <c r="W121" s="1" ph="1"/>
      <c r="X121" s="1" ph="1"/>
      <c r="Y121" s="1" ph="1"/>
      <c r="Z121" s="1" ph="1"/>
      <c r="AA121" s="1" ph="1"/>
      <c r="AB121" s="1" ph="1"/>
      <c r="AC121" s="1" ph="1"/>
      <c r="AD121" s="1" ph="1"/>
      <c r="AE121" s="1" ph="1"/>
      <c r="AF121" s="1" ph="1"/>
      <c r="AG121" s="1" ph="1"/>
      <c r="AH121" s="1" ph="1"/>
      <c r="AI121" s="1" ph="1"/>
      <c r="AJ121" s="1" ph="1"/>
      <c r="AK121" s="1" ph="1"/>
      <c r="AL121" s="1" ph="1"/>
      <c r="AM121" s="1" ph="1"/>
      <c r="AN121" s="1" ph="1"/>
      <c r="AO121" s="1" ph="1"/>
      <c r="AP121" s="1" ph="1"/>
      <c r="AQ121" s="1" ph="1"/>
      <c r="AR121" s="1" ph="1"/>
    </row>
    <row r="122" spans="8:44" ht="21" x14ac:dyDescent="0.15">
      <c r="H122" s="1" ph="1"/>
    </row>
    <row r="123" spans="8:44" ht="21" x14ac:dyDescent="0.15">
      <c r="H123" s="1" ph="1"/>
    </row>
    <row r="124" spans="8:44" ht="21" x14ac:dyDescent="0.15">
      <c r="H124" s="1" ph="1"/>
    </row>
    <row r="135" spans="8:44" ht="21" x14ac:dyDescent="0.15">
      <c r="H135" s="1" ph="1"/>
    </row>
    <row r="136" spans="8:44" ht="21" x14ac:dyDescent="0.15">
      <c r="H136" s="1" ph="1"/>
      <c r="Q136" s="1" ph="1"/>
      <c r="R136" s="1" ph="1"/>
      <c r="S136" s="1" ph="1"/>
      <c r="T136" s="1" ph="1"/>
      <c r="U136" s="1" ph="1"/>
      <c r="V136" s="1" ph="1"/>
      <c r="W136" s="1" ph="1"/>
      <c r="X136" s="1" ph="1"/>
      <c r="Y136" s="1" ph="1"/>
      <c r="Z136" s="1" ph="1"/>
      <c r="AA136" s="1" ph="1"/>
      <c r="AB136" s="1" ph="1"/>
      <c r="AC136" s="1" ph="1"/>
      <c r="AD136" s="1" ph="1"/>
      <c r="AE136" s="1" ph="1"/>
      <c r="AF136" s="1" ph="1"/>
      <c r="AG136" s="1" ph="1"/>
      <c r="AH136" s="1" ph="1"/>
      <c r="AI136" s="1" ph="1"/>
      <c r="AJ136" s="1" ph="1"/>
      <c r="AK136" s="1" ph="1"/>
      <c r="AL136" s="1" ph="1"/>
      <c r="AM136" s="1" ph="1"/>
      <c r="AN136" s="1" ph="1"/>
      <c r="AO136" s="1" ph="1"/>
      <c r="AP136" s="1" ph="1"/>
      <c r="AQ136" s="1" ph="1"/>
      <c r="AR136" s="1" ph="1"/>
    </row>
    <row r="137" spans="8:44" ht="21" x14ac:dyDescent="0.15">
      <c r="H137" s="1" ph="1"/>
      <c r="Q137" s="1" ph="1"/>
      <c r="R137" s="1" ph="1"/>
      <c r="S137" s="1" ph="1"/>
      <c r="T137" s="1" ph="1"/>
      <c r="U137" s="1" ph="1"/>
      <c r="V137" s="1" ph="1"/>
      <c r="W137" s="1" ph="1"/>
      <c r="X137" s="1" ph="1"/>
      <c r="Y137" s="1" ph="1"/>
      <c r="Z137" s="1" ph="1"/>
      <c r="AA137" s="1" ph="1"/>
      <c r="AB137" s="1" ph="1"/>
      <c r="AC137" s="1" ph="1"/>
      <c r="AD137" s="1" ph="1"/>
      <c r="AE137" s="1" ph="1"/>
      <c r="AF137" s="1" ph="1"/>
      <c r="AG137" s="1" ph="1"/>
      <c r="AH137" s="1" ph="1"/>
      <c r="AI137" s="1" ph="1"/>
      <c r="AJ137" s="1" ph="1"/>
      <c r="AK137" s="1" ph="1"/>
      <c r="AL137" s="1" ph="1"/>
      <c r="AM137" s="1" ph="1"/>
      <c r="AN137" s="1" ph="1"/>
      <c r="AO137" s="1" ph="1"/>
      <c r="AP137" s="1" ph="1"/>
      <c r="AQ137" s="1" ph="1"/>
      <c r="AR137" s="1" ph="1"/>
    </row>
    <row r="138" spans="8:44" ht="21" x14ac:dyDescent="0.15">
      <c r="H138" s="1" ph="1"/>
    </row>
    <row r="139" spans="8:44" ht="21" x14ac:dyDescent="0.15">
      <c r="H139" s="1" ph="1"/>
    </row>
    <row r="140" spans="8:44" ht="21" x14ac:dyDescent="0.15">
      <c r="H140" s="1" ph="1"/>
    </row>
    <row r="155" spans="8:44" ht="21" x14ac:dyDescent="0.15">
      <c r="H155" s="1" ph="1"/>
    </row>
    <row r="156" spans="8:44" ht="21" x14ac:dyDescent="0.15">
      <c r="H156" s="1" ph="1"/>
      <c r="Q156" s="1" ph="1"/>
      <c r="R156" s="1" ph="1"/>
      <c r="S156" s="1" ph="1"/>
      <c r="T156" s="1" ph="1"/>
      <c r="U156" s="1" ph="1"/>
      <c r="V156" s="1" ph="1"/>
      <c r="W156" s="1" ph="1"/>
      <c r="X156" s="1" ph="1"/>
      <c r="Y156" s="1" ph="1"/>
      <c r="Z156" s="1" ph="1"/>
      <c r="AA156" s="1" ph="1"/>
      <c r="AB156" s="1" ph="1"/>
      <c r="AC156" s="1" ph="1"/>
      <c r="AD156" s="1" ph="1"/>
      <c r="AE156" s="1" ph="1"/>
      <c r="AF156" s="1" ph="1"/>
      <c r="AG156" s="1" ph="1"/>
      <c r="AH156" s="1" ph="1"/>
      <c r="AI156" s="1" ph="1"/>
      <c r="AJ156" s="1" ph="1"/>
      <c r="AK156" s="1" ph="1"/>
      <c r="AL156" s="1" ph="1"/>
      <c r="AM156" s="1" ph="1"/>
      <c r="AN156" s="1" ph="1"/>
      <c r="AO156" s="1" ph="1"/>
      <c r="AP156" s="1" ph="1"/>
      <c r="AQ156" s="1" ph="1"/>
      <c r="AR156" s="1" ph="1"/>
    </row>
    <row r="157" spans="8:44" ht="21" x14ac:dyDescent="0.15">
      <c r="H157" s="1" ph="1"/>
      <c r="Q157" s="1" ph="1"/>
      <c r="R157" s="1" ph="1"/>
      <c r="S157" s="1" ph="1"/>
      <c r="T157" s="1" ph="1"/>
      <c r="U157" s="1" ph="1"/>
      <c r="V157" s="1" ph="1"/>
      <c r="W157" s="1" ph="1"/>
      <c r="X157" s="1" ph="1"/>
      <c r="Y157" s="1" ph="1"/>
      <c r="Z157" s="1" ph="1"/>
      <c r="AA157" s="1" ph="1"/>
      <c r="AB157" s="1" ph="1"/>
      <c r="AC157" s="1" ph="1"/>
      <c r="AD157" s="1" ph="1"/>
      <c r="AE157" s="1" ph="1"/>
      <c r="AF157" s="1" ph="1"/>
      <c r="AG157" s="1" ph="1"/>
      <c r="AH157" s="1" ph="1"/>
      <c r="AI157" s="1" ph="1"/>
      <c r="AJ157" s="1" ph="1"/>
      <c r="AK157" s="1" ph="1"/>
      <c r="AL157" s="1" ph="1"/>
      <c r="AM157" s="1" ph="1"/>
      <c r="AN157" s="1" ph="1"/>
      <c r="AO157" s="1" ph="1"/>
      <c r="AP157" s="1" ph="1"/>
      <c r="AQ157" s="1" ph="1"/>
      <c r="AR157" s="1" ph="1"/>
    </row>
    <row r="158" spans="8:44" ht="21" x14ac:dyDescent="0.15">
      <c r="H158" s="1" ph="1"/>
    </row>
    <row r="159" spans="8:44" ht="21" x14ac:dyDescent="0.15">
      <c r="H159" s="1" ph="1"/>
    </row>
    <row r="160" spans="8:44" ht="21" x14ac:dyDescent="0.15">
      <c r="H160" s="1" ph="1"/>
    </row>
    <row r="171" spans="8:44" ht="21" x14ac:dyDescent="0.15">
      <c r="H171" s="1" ph="1"/>
    </row>
    <row r="172" spans="8:44" ht="21" x14ac:dyDescent="0.15">
      <c r="H172" s="1" ph="1"/>
      <c r="Q172" s="1" ph="1"/>
      <c r="R172" s="1" ph="1"/>
      <c r="S172" s="1" ph="1"/>
      <c r="T172" s="1" ph="1"/>
      <c r="U172" s="1" ph="1"/>
      <c r="V172" s="1" ph="1"/>
      <c r="W172" s="1" ph="1"/>
      <c r="X172" s="1" ph="1"/>
      <c r="Y172" s="1" ph="1"/>
      <c r="Z172" s="1" ph="1"/>
      <c r="AA172" s="1" ph="1"/>
      <c r="AB172" s="1" ph="1"/>
      <c r="AC172" s="1" ph="1"/>
      <c r="AD172" s="1" ph="1"/>
      <c r="AE172" s="1" ph="1"/>
      <c r="AF172" s="1" ph="1"/>
      <c r="AG172" s="1" ph="1"/>
      <c r="AH172" s="1" ph="1"/>
      <c r="AI172" s="1" ph="1"/>
      <c r="AJ172" s="1" ph="1"/>
      <c r="AK172" s="1" ph="1"/>
      <c r="AL172" s="1" ph="1"/>
      <c r="AM172" s="1" ph="1"/>
      <c r="AN172" s="1" ph="1"/>
      <c r="AO172" s="1" ph="1"/>
      <c r="AP172" s="1" ph="1"/>
      <c r="AQ172" s="1" ph="1"/>
      <c r="AR172" s="1" ph="1"/>
    </row>
    <row r="173" spans="8:44" ht="21" x14ac:dyDescent="0.15">
      <c r="H173" s="1" ph="1"/>
      <c r="Q173" s="1" ph="1"/>
      <c r="R173" s="1" ph="1"/>
      <c r="S173" s="1" ph="1"/>
      <c r="T173" s="1" ph="1"/>
      <c r="U173" s="1" ph="1"/>
      <c r="V173" s="1" ph="1"/>
      <c r="W173" s="1" ph="1"/>
      <c r="X173" s="1" ph="1"/>
      <c r="Y173" s="1" ph="1"/>
      <c r="Z173" s="1" ph="1"/>
      <c r="AA173" s="1" ph="1"/>
      <c r="AB173" s="1" ph="1"/>
      <c r="AC173" s="1" ph="1"/>
      <c r="AD173" s="1" ph="1"/>
      <c r="AE173" s="1" ph="1"/>
      <c r="AF173" s="1" ph="1"/>
      <c r="AG173" s="1" ph="1"/>
      <c r="AH173" s="1" ph="1"/>
      <c r="AI173" s="1" ph="1"/>
      <c r="AJ173" s="1" ph="1"/>
      <c r="AK173" s="1" ph="1"/>
      <c r="AL173" s="1" ph="1"/>
      <c r="AM173" s="1" ph="1"/>
      <c r="AN173" s="1" ph="1"/>
      <c r="AO173" s="1" ph="1"/>
      <c r="AP173" s="1" ph="1"/>
      <c r="AQ173" s="1" ph="1"/>
      <c r="AR173" s="1" ph="1"/>
    </row>
    <row r="174" spans="8:44" ht="21" x14ac:dyDescent="0.15">
      <c r="H174" s="1" ph="1"/>
    </row>
    <row r="175" spans="8:44" ht="21" x14ac:dyDescent="0.15">
      <c r="H175" s="1" ph="1"/>
    </row>
    <row r="176" spans="8:44" ht="21" x14ac:dyDescent="0.15">
      <c r="H176" s="1" ph="1"/>
    </row>
    <row r="191" spans="8:44" ht="21" x14ac:dyDescent="0.15">
      <c r="H191" s="1" ph="1"/>
    </row>
    <row r="192" spans="8:44" ht="21" x14ac:dyDescent="0.15">
      <c r="H192" s="1" ph="1"/>
      <c r="Q192" s="1" ph="1"/>
      <c r="R192" s="1" ph="1"/>
      <c r="S192" s="1" ph="1"/>
      <c r="T192" s="1" ph="1"/>
      <c r="U192" s="1" ph="1"/>
      <c r="V192" s="1" ph="1"/>
      <c r="W192" s="1" ph="1"/>
      <c r="X192" s="1" ph="1"/>
      <c r="Y192" s="1" ph="1"/>
      <c r="Z192" s="1" ph="1"/>
      <c r="AA192" s="1" ph="1"/>
      <c r="AB192" s="1" ph="1"/>
      <c r="AC192" s="1" ph="1"/>
      <c r="AD192" s="1" ph="1"/>
      <c r="AE192" s="1" ph="1"/>
      <c r="AF192" s="1" ph="1"/>
      <c r="AG192" s="1" ph="1"/>
      <c r="AH192" s="1" ph="1"/>
      <c r="AI192" s="1" ph="1"/>
      <c r="AJ192" s="1" ph="1"/>
      <c r="AK192" s="1" ph="1"/>
      <c r="AL192" s="1" ph="1"/>
      <c r="AM192" s="1" ph="1"/>
      <c r="AN192" s="1" ph="1"/>
      <c r="AO192" s="1" ph="1"/>
      <c r="AP192" s="1" ph="1"/>
      <c r="AQ192" s="1" ph="1"/>
      <c r="AR192" s="1" ph="1"/>
    </row>
    <row r="193" spans="8:44" ht="21" x14ac:dyDescent="0.15">
      <c r="H193" s="1" ph="1"/>
      <c r="Q193" s="1" ph="1"/>
      <c r="R193" s="1" ph="1"/>
      <c r="S193" s="1" ph="1"/>
      <c r="T193" s="1" ph="1"/>
      <c r="U193" s="1" ph="1"/>
      <c r="V193" s="1" ph="1"/>
      <c r="W193" s="1" ph="1"/>
      <c r="X193" s="1" ph="1"/>
      <c r="Y193" s="1" ph="1"/>
      <c r="Z193" s="1" ph="1"/>
      <c r="AA193" s="1" ph="1"/>
      <c r="AB193" s="1" ph="1"/>
      <c r="AC193" s="1" ph="1"/>
      <c r="AD193" s="1" ph="1"/>
      <c r="AE193" s="1" ph="1"/>
      <c r="AF193" s="1" ph="1"/>
      <c r="AG193" s="1" ph="1"/>
      <c r="AH193" s="1" ph="1"/>
      <c r="AI193" s="1" ph="1"/>
      <c r="AJ193" s="1" ph="1"/>
      <c r="AK193" s="1" ph="1"/>
      <c r="AL193" s="1" ph="1"/>
      <c r="AM193" s="1" ph="1"/>
      <c r="AN193" s="1" ph="1"/>
      <c r="AO193" s="1" ph="1"/>
      <c r="AP193" s="1" ph="1"/>
      <c r="AQ193" s="1" ph="1"/>
      <c r="AR193" s="1" ph="1"/>
    </row>
    <row r="194" spans="8:44" ht="21" x14ac:dyDescent="0.15">
      <c r="H194" s="1" ph="1"/>
    </row>
    <row r="195" spans="8:44" ht="21" x14ac:dyDescent="0.15">
      <c r="H195" s="1" ph="1"/>
    </row>
    <row r="196" spans="8:44" ht="21" x14ac:dyDescent="0.15">
      <c r="H196" s="1" ph="1"/>
    </row>
    <row r="207" spans="8:44" ht="21" x14ac:dyDescent="0.15">
      <c r="H207" s="1" ph="1"/>
    </row>
    <row r="208" spans="8:44" ht="21" x14ac:dyDescent="0.15">
      <c r="H208" s="1" ph="1"/>
      <c r="Q208" s="1" ph="1"/>
      <c r="R208" s="1" ph="1"/>
      <c r="S208" s="1" ph="1"/>
      <c r="T208" s="1" ph="1"/>
      <c r="U208" s="1" ph="1"/>
      <c r="V208" s="1" ph="1"/>
      <c r="W208" s="1" ph="1"/>
      <c r="X208" s="1" ph="1"/>
      <c r="Y208" s="1" ph="1"/>
      <c r="Z208" s="1" ph="1"/>
      <c r="AA208" s="1" ph="1"/>
      <c r="AB208" s="1" ph="1"/>
      <c r="AC208" s="1" ph="1"/>
      <c r="AD208" s="1" ph="1"/>
      <c r="AE208" s="1" ph="1"/>
      <c r="AF208" s="1" ph="1"/>
      <c r="AG208" s="1" ph="1"/>
      <c r="AH208" s="1" ph="1"/>
      <c r="AI208" s="1" ph="1"/>
      <c r="AJ208" s="1" ph="1"/>
      <c r="AK208" s="1" ph="1"/>
      <c r="AL208" s="1" ph="1"/>
      <c r="AM208" s="1" ph="1"/>
      <c r="AN208" s="1" ph="1"/>
      <c r="AO208" s="1" ph="1"/>
      <c r="AP208" s="1" ph="1"/>
      <c r="AQ208" s="1" ph="1"/>
      <c r="AR208" s="1" ph="1"/>
    </row>
    <row r="209" spans="8:44" ht="21" x14ac:dyDescent="0.15">
      <c r="H209" s="1" ph="1"/>
      <c r="Q209" s="1" ph="1"/>
      <c r="R209" s="1" ph="1"/>
      <c r="S209" s="1" ph="1"/>
      <c r="T209" s="1" ph="1"/>
      <c r="U209" s="1" ph="1"/>
      <c r="V209" s="1" ph="1"/>
      <c r="W209" s="1" ph="1"/>
      <c r="X209" s="1" ph="1"/>
      <c r="Y209" s="1" ph="1"/>
      <c r="Z209" s="1" ph="1"/>
      <c r="AA209" s="1" ph="1"/>
      <c r="AB209" s="1" ph="1"/>
      <c r="AC209" s="1" ph="1"/>
      <c r="AD209" s="1" ph="1"/>
      <c r="AE209" s="1" ph="1"/>
      <c r="AF209" s="1" ph="1"/>
      <c r="AG209" s="1" ph="1"/>
      <c r="AH209" s="1" ph="1"/>
      <c r="AI209" s="1" ph="1"/>
      <c r="AJ209" s="1" ph="1"/>
      <c r="AK209" s="1" ph="1"/>
      <c r="AL209" s="1" ph="1"/>
      <c r="AM209" s="1" ph="1"/>
      <c r="AN209" s="1" ph="1"/>
      <c r="AO209" s="1" ph="1"/>
      <c r="AP209" s="1" ph="1"/>
      <c r="AQ209" s="1" ph="1"/>
      <c r="AR209" s="1" ph="1"/>
    </row>
    <row r="210" spans="8:44" ht="21" x14ac:dyDescent="0.15">
      <c r="H210" s="1" ph="1"/>
    </row>
    <row r="211" spans="8:44" ht="21" x14ac:dyDescent="0.15">
      <c r="H211" s="1" ph="1"/>
    </row>
    <row r="212" spans="8:44" ht="21" x14ac:dyDescent="0.15">
      <c r="H212" s="1" ph="1"/>
    </row>
    <row r="227" spans="8:44" ht="21" x14ac:dyDescent="0.15">
      <c r="H227" s="1" ph="1"/>
    </row>
    <row r="228" spans="8:44" ht="21" x14ac:dyDescent="0.15">
      <c r="H228" s="1" ph="1"/>
      <c r="Q228" s="1" ph="1"/>
      <c r="R228" s="1" ph="1"/>
      <c r="S228" s="1" ph="1"/>
      <c r="T228" s="1" ph="1"/>
      <c r="U228" s="1" ph="1"/>
      <c r="V228" s="1" ph="1"/>
      <c r="W228" s="1" ph="1"/>
      <c r="X228" s="1" ph="1"/>
      <c r="Y228" s="1" ph="1"/>
      <c r="Z228" s="1" ph="1"/>
      <c r="AA228" s="1" ph="1"/>
      <c r="AB228" s="1" ph="1"/>
      <c r="AC228" s="1" ph="1"/>
      <c r="AD228" s="1" ph="1"/>
      <c r="AE228" s="1" ph="1"/>
      <c r="AF228" s="1" ph="1"/>
      <c r="AG228" s="1" ph="1"/>
      <c r="AH228" s="1" ph="1"/>
      <c r="AI228" s="1" ph="1"/>
      <c r="AJ228" s="1" ph="1"/>
      <c r="AK228" s="1" ph="1"/>
      <c r="AL228" s="1" ph="1"/>
      <c r="AM228" s="1" ph="1"/>
      <c r="AN228" s="1" ph="1"/>
      <c r="AO228" s="1" ph="1"/>
      <c r="AP228" s="1" ph="1"/>
      <c r="AQ228" s="1" ph="1"/>
      <c r="AR228" s="1" ph="1"/>
    </row>
    <row r="229" spans="8:44" ht="21" x14ac:dyDescent="0.15">
      <c r="H229" s="1" ph="1"/>
      <c r="Q229" s="1" ph="1"/>
      <c r="R229" s="1" ph="1"/>
      <c r="S229" s="1" ph="1"/>
      <c r="T229" s="1" ph="1"/>
      <c r="U229" s="1" ph="1"/>
      <c r="V229" s="1" ph="1"/>
      <c r="W229" s="1" ph="1"/>
      <c r="X229" s="1" ph="1"/>
      <c r="Y229" s="1" ph="1"/>
      <c r="Z229" s="1" ph="1"/>
      <c r="AA229" s="1" ph="1"/>
      <c r="AB229" s="1" ph="1"/>
      <c r="AC229" s="1" ph="1"/>
      <c r="AD229" s="1" ph="1"/>
      <c r="AE229" s="1" ph="1"/>
      <c r="AF229" s="1" ph="1"/>
      <c r="AG229" s="1" ph="1"/>
      <c r="AH229" s="1" ph="1"/>
      <c r="AI229" s="1" ph="1"/>
      <c r="AJ229" s="1" ph="1"/>
      <c r="AK229" s="1" ph="1"/>
      <c r="AL229" s="1" ph="1"/>
      <c r="AM229" s="1" ph="1"/>
      <c r="AN229" s="1" ph="1"/>
      <c r="AO229" s="1" ph="1"/>
      <c r="AP229" s="1" ph="1"/>
      <c r="AQ229" s="1" ph="1"/>
      <c r="AR229" s="1" ph="1"/>
    </row>
    <row r="230" spans="8:44" ht="21" x14ac:dyDescent="0.15">
      <c r="H230" s="1" ph="1"/>
    </row>
    <row r="231" spans="8:44" ht="21" x14ac:dyDescent="0.15">
      <c r="H231" s="1" ph="1"/>
    </row>
    <row r="232" spans="8:44" ht="21" x14ac:dyDescent="0.15">
      <c r="H232" s="1" ph="1"/>
    </row>
    <row r="243" spans="8:44" ht="21" x14ac:dyDescent="0.15">
      <c r="H243" s="1" ph="1"/>
    </row>
    <row r="244" spans="8:44" ht="21" x14ac:dyDescent="0.15">
      <c r="H244" s="1" ph="1"/>
      <c r="Q244" s="1" ph="1"/>
      <c r="R244" s="1" ph="1"/>
      <c r="S244" s="1" ph="1"/>
      <c r="T244" s="1" ph="1"/>
      <c r="U244" s="1" ph="1"/>
      <c r="V244" s="1" ph="1"/>
      <c r="W244" s="1" ph="1"/>
      <c r="X244" s="1" ph="1"/>
      <c r="Y244" s="1" ph="1"/>
      <c r="Z244" s="1" ph="1"/>
      <c r="AA244" s="1" ph="1"/>
      <c r="AB244" s="1" ph="1"/>
      <c r="AC244" s="1" ph="1"/>
      <c r="AD244" s="1" ph="1"/>
      <c r="AE244" s="1" ph="1"/>
      <c r="AF244" s="1" ph="1"/>
      <c r="AG244" s="1" ph="1"/>
      <c r="AH244" s="1" ph="1"/>
      <c r="AI244" s="1" ph="1"/>
      <c r="AJ244" s="1" ph="1"/>
      <c r="AK244" s="1" ph="1"/>
      <c r="AL244" s="1" ph="1"/>
      <c r="AM244" s="1" ph="1"/>
      <c r="AN244" s="1" ph="1"/>
      <c r="AO244" s="1" ph="1"/>
      <c r="AP244" s="1" ph="1"/>
      <c r="AQ244" s="1" ph="1"/>
      <c r="AR244" s="1" ph="1"/>
    </row>
    <row r="245" spans="8:44" ht="21" x14ac:dyDescent="0.15">
      <c r="H245" s="1" ph="1"/>
      <c r="Q245" s="1" ph="1"/>
      <c r="R245" s="1" ph="1"/>
      <c r="S245" s="1" ph="1"/>
      <c r="T245" s="1" ph="1"/>
      <c r="U245" s="1" ph="1"/>
      <c r="V245" s="1" ph="1"/>
      <c r="W245" s="1" ph="1"/>
      <c r="X245" s="1" ph="1"/>
      <c r="Y245" s="1" ph="1"/>
      <c r="Z245" s="1" ph="1"/>
      <c r="AA245" s="1" ph="1"/>
      <c r="AB245" s="1" ph="1"/>
      <c r="AC245" s="1" ph="1"/>
      <c r="AD245" s="1" ph="1"/>
      <c r="AE245" s="1" ph="1"/>
      <c r="AF245" s="1" ph="1"/>
      <c r="AG245" s="1" ph="1"/>
      <c r="AH245" s="1" ph="1"/>
      <c r="AI245" s="1" ph="1"/>
      <c r="AJ245" s="1" ph="1"/>
      <c r="AK245" s="1" ph="1"/>
      <c r="AL245" s="1" ph="1"/>
      <c r="AM245" s="1" ph="1"/>
      <c r="AN245" s="1" ph="1"/>
      <c r="AO245" s="1" ph="1"/>
      <c r="AP245" s="1" ph="1"/>
      <c r="AQ245" s="1" ph="1"/>
      <c r="AR245" s="1" ph="1"/>
    </row>
    <row r="246" spans="8:44" ht="21" x14ac:dyDescent="0.15">
      <c r="H246" s="1" ph="1"/>
    </row>
    <row r="247" spans="8:44" ht="21" x14ac:dyDescent="0.15">
      <c r="H247" s="1" ph="1"/>
    </row>
    <row r="248" spans="8:44" ht="21" x14ac:dyDescent="0.15">
      <c r="H248" s="1" ph="1"/>
    </row>
    <row r="263" spans="8:44" ht="21" x14ac:dyDescent="0.15">
      <c r="H263" s="1" ph="1"/>
    </row>
    <row r="264" spans="8:44" ht="21" x14ac:dyDescent="0.15">
      <c r="H264" s="1" ph="1"/>
      <c r="Q264" s="1" ph="1"/>
      <c r="R264" s="1" ph="1"/>
      <c r="S264" s="1" ph="1"/>
      <c r="T264" s="1" ph="1"/>
      <c r="U264" s="1" ph="1"/>
      <c r="V264" s="1" ph="1"/>
      <c r="W264" s="1" ph="1"/>
      <c r="X264" s="1" ph="1"/>
      <c r="Y264" s="1" ph="1"/>
      <c r="Z264" s="1" ph="1"/>
      <c r="AA264" s="1" ph="1"/>
      <c r="AB264" s="1" ph="1"/>
      <c r="AC264" s="1" ph="1"/>
      <c r="AD264" s="1" ph="1"/>
      <c r="AE264" s="1" ph="1"/>
      <c r="AF264" s="1" ph="1"/>
      <c r="AG264" s="1" ph="1"/>
      <c r="AH264" s="1" ph="1"/>
      <c r="AI264" s="1" ph="1"/>
      <c r="AJ264" s="1" ph="1"/>
      <c r="AK264" s="1" ph="1"/>
      <c r="AL264" s="1" ph="1"/>
      <c r="AM264" s="1" ph="1"/>
      <c r="AN264" s="1" ph="1"/>
      <c r="AO264" s="1" ph="1"/>
      <c r="AP264" s="1" ph="1"/>
      <c r="AQ264" s="1" ph="1"/>
      <c r="AR264" s="1" ph="1"/>
    </row>
    <row r="265" spans="8:44" ht="21" x14ac:dyDescent="0.15">
      <c r="H265" s="1" ph="1"/>
      <c r="Q265" s="1" ph="1"/>
      <c r="R265" s="1" ph="1"/>
      <c r="S265" s="1" ph="1"/>
      <c r="T265" s="1" ph="1"/>
      <c r="U265" s="1" ph="1"/>
      <c r="V265" s="1" ph="1"/>
      <c r="W265" s="1" ph="1"/>
      <c r="X265" s="1" ph="1"/>
      <c r="Y265" s="1" ph="1"/>
      <c r="Z265" s="1" ph="1"/>
      <c r="AA265" s="1" ph="1"/>
      <c r="AB265" s="1" ph="1"/>
      <c r="AC265" s="1" ph="1"/>
      <c r="AD265" s="1" ph="1"/>
      <c r="AE265" s="1" ph="1"/>
      <c r="AF265" s="1" ph="1"/>
      <c r="AG265" s="1" ph="1"/>
      <c r="AH265" s="1" ph="1"/>
      <c r="AI265" s="1" ph="1"/>
      <c r="AJ265" s="1" ph="1"/>
      <c r="AK265" s="1" ph="1"/>
      <c r="AL265" s="1" ph="1"/>
      <c r="AM265" s="1" ph="1"/>
      <c r="AN265" s="1" ph="1"/>
      <c r="AO265" s="1" ph="1"/>
      <c r="AP265" s="1" ph="1"/>
      <c r="AQ265" s="1" ph="1"/>
      <c r="AR265" s="1" ph="1"/>
    </row>
    <row r="266" spans="8:44" ht="21" x14ac:dyDescent="0.15">
      <c r="H266" s="1" ph="1"/>
    </row>
    <row r="267" spans="8:44" ht="21" x14ac:dyDescent="0.15">
      <c r="H267" s="1" ph="1"/>
    </row>
    <row r="268" spans="8:44" ht="21" x14ac:dyDescent="0.15">
      <c r="H268" s="1" ph="1"/>
    </row>
    <row r="279" spans="8:44" ht="21" x14ac:dyDescent="0.15">
      <c r="H279" s="1" ph="1"/>
    </row>
    <row r="280" spans="8:44" ht="21" x14ac:dyDescent="0.15">
      <c r="H280" s="1" ph="1"/>
      <c r="Q280" s="1" ph="1"/>
      <c r="R280" s="1" ph="1"/>
      <c r="S280" s="1" ph="1"/>
      <c r="T280" s="1" ph="1"/>
      <c r="U280" s="1" ph="1"/>
      <c r="V280" s="1" ph="1"/>
      <c r="W280" s="1" ph="1"/>
      <c r="X280" s="1" ph="1"/>
      <c r="Y280" s="1" ph="1"/>
      <c r="Z280" s="1" ph="1"/>
      <c r="AA280" s="1" ph="1"/>
      <c r="AB280" s="1" ph="1"/>
      <c r="AC280" s="1" ph="1"/>
      <c r="AD280" s="1" ph="1"/>
      <c r="AE280" s="1" ph="1"/>
      <c r="AF280" s="1" ph="1"/>
      <c r="AG280" s="1" ph="1"/>
      <c r="AH280" s="1" ph="1"/>
      <c r="AI280" s="1" ph="1"/>
      <c r="AJ280" s="1" ph="1"/>
      <c r="AK280" s="1" ph="1"/>
      <c r="AL280" s="1" ph="1"/>
      <c r="AM280" s="1" ph="1"/>
      <c r="AN280" s="1" ph="1"/>
      <c r="AO280" s="1" ph="1"/>
      <c r="AP280" s="1" ph="1"/>
      <c r="AQ280" s="1" ph="1"/>
      <c r="AR280" s="1" ph="1"/>
    </row>
    <row r="281" spans="8:44" ht="21" x14ac:dyDescent="0.15">
      <c r="H281" s="1" ph="1"/>
      <c r="Q281" s="1" ph="1"/>
      <c r="R281" s="1" ph="1"/>
      <c r="S281" s="1" ph="1"/>
      <c r="T281" s="1" ph="1"/>
      <c r="U281" s="1" ph="1"/>
      <c r="V281" s="1" ph="1"/>
      <c r="W281" s="1" ph="1"/>
      <c r="X281" s="1" ph="1"/>
      <c r="Y281" s="1" ph="1"/>
      <c r="Z281" s="1" ph="1"/>
      <c r="AA281" s="1" ph="1"/>
      <c r="AB281" s="1" ph="1"/>
      <c r="AC281" s="1" ph="1"/>
      <c r="AD281" s="1" ph="1"/>
      <c r="AE281" s="1" ph="1"/>
      <c r="AF281" s="1" ph="1"/>
      <c r="AG281" s="1" ph="1"/>
      <c r="AH281" s="1" ph="1"/>
      <c r="AI281" s="1" ph="1"/>
      <c r="AJ281" s="1" ph="1"/>
      <c r="AK281" s="1" ph="1"/>
      <c r="AL281" s="1" ph="1"/>
      <c r="AM281" s="1" ph="1"/>
      <c r="AN281" s="1" ph="1"/>
      <c r="AO281" s="1" ph="1"/>
      <c r="AP281" s="1" ph="1"/>
      <c r="AQ281" s="1" ph="1"/>
      <c r="AR281" s="1" ph="1"/>
    </row>
    <row r="282" spans="8:44" ht="21" x14ac:dyDescent="0.15">
      <c r="H282" s="1" ph="1"/>
    </row>
    <row r="283" spans="8:44" ht="21" x14ac:dyDescent="0.15">
      <c r="H283" s="1" ph="1"/>
    </row>
    <row r="284" spans="8:44" ht="21" x14ac:dyDescent="0.15">
      <c r="H284" s="1" ph="1"/>
    </row>
    <row r="299" spans="8:44" ht="21" x14ac:dyDescent="0.15">
      <c r="H299" s="1" ph="1"/>
    </row>
    <row r="300" spans="8:44" ht="21" x14ac:dyDescent="0.15">
      <c r="H300" s="1" ph="1"/>
      <c r="Q300" s="1" ph="1"/>
      <c r="R300" s="1" ph="1"/>
      <c r="S300" s="1" ph="1"/>
      <c r="T300" s="1" ph="1"/>
      <c r="U300" s="1" ph="1"/>
      <c r="V300" s="1" ph="1"/>
      <c r="W300" s="1" ph="1"/>
      <c r="X300" s="1" ph="1"/>
      <c r="Y300" s="1" ph="1"/>
      <c r="Z300" s="1" ph="1"/>
      <c r="AA300" s="1" ph="1"/>
      <c r="AB300" s="1" ph="1"/>
      <c r="AC300" s="1" ph="1"/>
      <c r="AD300" s="1" ph="1"/>
      <c r="AE300" s="1" ph="1"/>
      <c r="AF300" s="1" ph="1"/>
      <c r="AG300" s="1" ph="1"/>
      <c r="AH300" s="1" ph="1"/>
      <c r="AI300" s="1" ph="1"/>
      <c r="AJ300" s="1" ph="1"/>
      <c r="AK300" s="1" ph="1"/>
      <c r="AL300" s="1" ph="1"/>
      <c r="AM300" s="1" ph="1"/>
      <c r="AN300" s="1" ph="1"/>
      <c r="AO300" s="1" ph="1"/>
      <c r="AP300" s="1" ph="1"/>
      <c r="AQ300" s="1" ph="1"/>
      <c r="AR300" s="1" ph="1"/>
    </row>
    <row r="301" spans="8:44" ht="21" x14ac:dyDescent="0.15">
      <c r="H301" s="1" ph="1"/>
      <c r="Q301" s="1" ph="1"/>
      <c r="R301" s="1" ph="1"/>
      <c r="S301" s="1" ph="1"/>
      <c r="T301" s="1" ph="1"/>
      <c r="U301" s="1" ph="1"/>
      <c r="V301" s="1" ph="1"/>
      <c r="W301" s="1" ph="1"/>
      <c r="X301" s="1" ph="1"/>
      <c r="Y301" s="1" ph="1"/>
      <c r="Z301" s="1" ph="1"/>
      <c r="AA301" s="1" ph="1"/>
      <c r="AB301" s="1" ph="1"/>
      <c r="AC301" s="1" ph="1"/>
      <c r="AD301" s="1" ph="1"/>
      <c r="AE301" s="1" ph="1"/>
      <c r="AF301" s="1" ph="1"/>
      <c r="AG301" s="1" ph="1"/>
      <c r="AH301" s="1" ph="1"/>
      <c r="AI301" s="1" ph="1"/>
      <c r="AJ301" s="1" ph="1"/>
      <c r="AK301" s="1" ph="1"/>
      <c r="AL301" s="1" ph="1"/>
      <c r="AM301" s="1" ph="1"/>
      <c r="AN301" s="1" ph="1"/>
      <c r="AO301" s="1" ph="1"/>
      <c r="AP301" s="1" ph="1"/>
      <c r="AQ301" s="1" ph="1"/>
      <c r="AR301" s="1" ph="1"/>
    </row>
    <row r="302" spans="8:44" ht="21" x14ac:dyDescent="0.15">
      <c r="H302" s="1" ph="1"/>
    </row>
    <row r="303" spans="8:44" ht="21" x14ac:dyDescent="0.15">
      <c r="H303" s="1" ph="1"/>
    </row>
    <row r="304" spans="8:44" ht="21" x14ac:dyDescent="0.15">
      <c r="H304" s="1" ph="1"/>
    </row>
    <row r="315" spans="8:44" ht="21" x14ac:dyDescent="0.15">
      <c r="H315" s="1" ph="1"/>
    </row>
    <row r="316" spans="8:44" ht="21" x14ac:dyDescent="0.15">
      <c r="H316" s="1" ph="1"/>
      <c r="Q316" s="1" ph="1"/>
      <c r="R316" s="1" ph="1"/>
      <c r="S316" s="1" ph="1"/>
      <c r="T316" s="1" ph="1"/>
      <c r="U316" s="1" ph="1"/>
      <c r="V316" s="1" ph="1"/>
      <c r="W316" s="1" ph="1"/>
      <c r="X316" s="1" ph="1"/>
      <c r="Y316" s="1" ph="1"/>
      <c r="Z316" s="1" ph="1"/>
      <c r="AA316" s="1" ph="1"/>
      <c r="AB316" s="1" ph="1"/>
      <c r="AC316" s="1" ph="1"/>
      <c r="AD316" s="1" ph="1"/>
      <c r="AE316" s="1" ph="1"/>
      <c r="AF316" s="1" ph="1"/>
      <c r="AG316" s="1" ph="1"/>
      <c r="AH316" s="1" ph="1"/>
      <c r="AI316" s="1" ph="1"/>
      <c r="AJ316" s="1" ph="1"/>
      <c r="AK316" s="1" ph="1"/>
      <c r="AL316" s="1" ph="1"/>
      <c r="AM316" s="1" ph="1"/>
      <c r="AN316" s="1" ph="1"/>
      <c r="AO316" s="1" ph="1"/>
      <c r="AP316" s="1" ph="1"/>
      <c r="AQ316" s="1" ph="1"/>
      <c r="AR316" s="1" ph="1"/>
    </row>
    <row r="317" spans="8:44" ht="21" x14ac:dyDescent="0.15">
      <c r="H317" s="1" ph="1"/>
      <c r="Q317" s="1" ph="1"/>
      <c r="R317" s="1" ph="1"/>
      <c r="S317" s="1" ph="1"/>
      <c r="T317" s="1" ph="1"/>
      <c r="U317" s="1" ph="1"/>
      <c r="V317" s="1" ph="1"/>
      <c r="W317" s="1" ph="1"/>
      <c r="X317" s="1" ph="1"/>
      <c r="Y317" s="1" ph="1"/>
      <c r="Z317" s="1" ph="1"/>
      <c r="AA317" s="1" ph="1"/>
      <c r="AB317" s="1" ph="1"/>
      <c r="AC317" s="1" ph="1"/>
      <c r="AD317" s="1" ph="1"/>
      <c r="AE317" s="1" ph="1"/>
      <c r="AF317" s="1" ph="1"/>
      <c r="AG317" s="1" ph="1"/>
      <c r="AH317" s="1" ph="1"/>
      <c r="AI317" s="1" ph="1"/>
      <c r="AJ317" s="1" ph="1"/>
      <c r="AK317" s="1" ph="1"/>
      <c r="AL317" s="1" ph="1"/>
      <c r="AM317" s="1" ph="1"/>
      <c r="AN317" s="1" ph="1"/>
      <c r="AO317" s="1" ph="1"/>
      <c r="AP317" s="1" ph="1"/>
      <c r="AQ317" s="1" ph="1"/>
      <c r="AR317" s="1" ph="1"/>
    </row>
    <row r="318" spans="8:44" ht="21" x14ac:dyDescent="0.15">
      <c r="H318" s="1" ph="1"/>
    </row>
    <row r="319" spans="8:44" ht="21" x14ac:dyDescent="0.15">
      <c r="H319" s="1" ph="1"/>
    </row>
    <row r="320" spans="8:44" ht="21" x14ac:dyDescent="0.15">
      <c r="H320" s="1" ph="1"/>
    </row>
    <row r="335" spans="8:44" ht="21" x14ac:dyDescent="0.15">
      <c r="H335" s="1" ph="1"/>
    </row>
    <row r="336" spans="8:44" ht="21" x14ac:dyDescent="0.15">
      <c r="H336" s="1" ph="1"/>
      <c r="Q336" s="1" ph="1"/>
      <c r="R336" s="1" ph="1"/>
      <c r="S336" s="1" ph="1"/>
      <c r="T336" s="1" ph="1"/>
      <c r="U336" s="1" ph="1"/>
      <c r="V336" s="1" ph="1"/>
      <c r="W336" s="1" ph="1"/>
      <c r="X336" s="1" ph="1"/>
      <c r="Y336" s="1" ph="1"/>
      <c r="Z336" s="1" ph="1"/>
      <c r="AA336" s="1" ph="1"/>
      <c r="AB336" s="1" ph="1"/>
      <c r="AC336" s="1" ph="1"/>
      <c r="AD336" s="1" ph="1"/>
      <c r="AE336" s="1" ph="1"/>
      <c r="AF336" s="1" ph="1"/>
      <c r="AG336" s="1" ph="1"/>
      <c r="AH336" s="1" ph="1"/>
      <c r="AI336" s="1" ph="1"/>
      <c r="AJ336" s="1" ph="1"/>
      <c r="AK336" s="1" ph="1"/>
      <c r="AL336" s="1" ph="1"/>
      <c r="AM336" s="1" ph="1"/>
      <c r="AN336" s="1" ph="1"/>
      <c r="AO336" s="1" ph="1"/>
      <c r="AP336" s="1" ph="1"/>
      <c r="AQ336" s="1" ph="1"/>
      <c r="AR336" s="1" ph="1"/>
    </row>
    <row r="337" spans="8:44" ht="21" x14ac:dyDescent="0.15">
      <c r="H337" s="1" ph="1"/>
      <c r="Q337" s="1" ph="1"/>
      <c r="R337" s="1" ph="1"/>
      <c r="S337" s="1" ph="1"/>
      <c r="T337" s="1" ph="1"/>
      <c r="U337" s="1" ph="1"/>
      <c r="V337" s="1" ph="1"/>
      <c r="W337" s="1" ph="1"/>
      <c r="X337" s="1" ph="1"/>
      <c r="Y337" s="1" ph="1"/>
      <c r="Z337" s="1" ph="1"/>
      <c r="AA337" s="1" ph="1"/>
      <c r="AB337" s="1" ph="1"/>
      <c r="AC337" s="1" ph="1"/>
      <c r="AD337" s="1" ph="1"/>
      <c r="AE337" s="1" ph="1"/>
      <c r="AF337" s="1" ph="1"/>
      <c r="AG337" s="1" ph="1"/>
      <c r="AH337" s="1" ph="1"/>
      <c r="AI337" s="1" ph="1"/>
      <c r="AJ337" s="1" ph="1"/>
      <c r="AK337" s="1" ph="1"/>
      <c r="AL337" s="1" ph="1"/>
      <c r="AM337" s="1" ph="1"/>
      <c r="AN337" s="1" ph="1"/>
      <c r="AO337" s="1" ph="1"/>
      <c r="AP337" s="1" ph="1"/>
      <c r="AQ337" s="1" ph="1"/>
      <c r="AR337" s="1" ph="1"/>
    </row>
    <row r="338" spans="8:44" ht="21" x14ac:dyDescent="0.15">
      <c r="H338" s="1" ph="1"/>
    </row>
    <row r="339" spans="8:44" ht="21" x14ac:dyDescent="0.15">
      <c r="H339" s="1" ph="1"/>
    </row>
    <row r="340" spans="8:44" ht="21" x14ac:dyDescent="0.15">
      <c r="H340" s="1" ph="1"/>
    </row>
    <row r="351" spans="8:44" ht="21" x14ac:dyDescent="0.15">
      <c r="H351" s="1" ph="1"/>
    </row>
    <row r="352" spans="8:44" ht="21" x14ac:dyDescent="0.15">
      <c r="H352" s="1" ph="1"/>
      <c r="Q352" s="1" ph="1"/>
      <c r="R352" s="1" ph="1"/>
      <c r="S352" s="1" ph="1"/>
      <c r="T352" s="1" ph="1"/>
      <c r="U352" s="1" ph="1"/>
      <c r="V352" s="1" ph="1"/>
      <c r="W352" s="1" ph="1"/>
      <c r="X352" s="1" ph="1"/>
      <c r="Y352" s="1" ph="1"/>
      <c r="Z352" s="1" ph="1"/>
      <c r="AA352" s="1" ph="1"/>
      <c r="AB352" s="1" ph="1"/>
      <c r="AC352" s="1" ph="1"/>
      <c r="AD352" s="1" ph="1"/>
      <c r="AE352" s="1" ph="1"/>
      <c r="AF352" s="1" ph="1"/>
      <c r="AG352" s="1" ph="1"/>
      <c r="AH352" s="1" ph="1"/>
      <c r="AI352" s="1" ph="1"/>
      <c r="AJ352" s="1" ph="1"/>
      <c r="AK352" s="1" ph="1"/>
      <c r="AL352" s="1" ph="1"/>
      <c r="AM352" s="1" ph="1"/>
      <c r="AN352" s="1" ph="1"/>
      <c r="AO352" s="1" ph="1"/>
      <c r="AP352" s="1" ph="1"/>
      <c r="AQ352" s="1" ph="1"/>
      <c r="AR352" s="1" ph="1"/>
    </row>
    <row r="353" spans="8:44" ht="21" x14ac:dyDescent="0.15">
      <c r="H353" s="1" ph="1"/>
      <c r="Q353" s="1" ph="1"/>
      <c r="R353" s="1" ph="1"/>
      <c r="S353" s="1" ph="1"/>
      <c r="T353" s="1" ph="1"/>
      <c r="U353" s="1" ph="1"/>
      <c r="V353" s="1" ph="1"/>
      <c r="W353" s="1" ph="1"/>
      <c r="X353" s="1" ph="1"/>
      <c r="Y353" s="1" ph="1"/>
      <c r="Z353" s="1" ph="1"/>
      <c r="AA353" s="1" ph="1"/>
      <c r="AB353" s="1" ph="1"/>
      <c r="AC353" s="1" ph="1"/>
      <c r="AD353" s="1" ph="1"/>
      <c r="AE353" s="1" ph="1"/>
      <c r="AF353" s="1" ph="1"/>
      <c r="AG353" s="1" ph="1"/>
      <c r="AH353" s="1" ph="1"/>
      <c r="AI353" s="1" ph="1"/>
      <c r="AJ353" s="1" ph="1"/>
      <c r="AK353" s="1" ph="1"/>
      <c r="AL353" s="1" ph="1"/>
      <c r="AM353" s="1" ph="1"/>
      <c r="AN353" s="1" ph="1"/>
      <c r="AO353" s="1" ph="1"/>
      <c r="AP353" s="1" ph="1"/>
      <c r="AQ353" s="1" ph="1"/>
      <c r="AR353" s="1" ph="1"/>
    </row>
    <row r="354" spans="8:44" ht="21" x14ac:dyDescent="0.15">
      <c r="H354" s="1" ph="1"/>
    </row>
    <row r="355" spans="8:44" ht="21" x14ac:dyDescent="0.15">
      <c r="H355" s="1" ph="1"/>
    </row>
    <row r="356" spans="8:44" ht="21" x14ac:dyDescent="0.15">
      <c r="H356" s="1" ph="1"/>
    </row>
    <row r="371" spans="8:44" ht="21" x14ac:dyDescent="0.15">
      <c r="H371" s="1" ph="1"/>
    </row>
    <row r="372" spans="8:44" ht="21" x14ac:dyDescent="0.15">
      <c r="H372" s="1" ph="1"/>
      <c r="Q372" s="1" ph="1"/>
      <c r="R372" s="1" ph="1"/>
      <c r="S372" s="1" ph="1"/>
      <c r="T372" s="1" ph="1"/>
      <c r="U372" s="1" ph="1"/>
      <c r="V372" s="1" ph="1"/>
      <c r="W372" s="1" ph="1"/>
      <c r="X372" s="1" ph="1"/>
      <c r="Y372" s="1" ph="1"/>
      <c r="Z372" s="1" ph="1"/>
      <c r="AA372" s="1" ph="1"/>
      <c r="AB372" s="1" ph="1"/>
      <c r="AC372" s="1" ph="1"/>
      <c r="AD372" s="1" ph="1"/>
      <c r="AE372" s="1" ph="1"/>
      <c r="AF372" s="1" ph="1"/>
      <c r="AG372" s="1" ph="1"/>
      <c r="AH372" s="1" ph="1"/>
      <c r="AI372" s="1" ph="1"/>
      <c r="AJ372" s="1" ph="1"/>
      <c r="AK372" s="1" ph="1"/>
      <c r="AL372" s="1" ph="1"/>
      <c r="AM372" s="1" ph="1"/>
      <c r="AN372" s="1" ph="1"/>
      <c r="AO372" s="1" ph="1"/>
      <c r="AP372" s="1" ph="1"/>
      <c r="AQ372" s="1" ph="1"/>
      <c r="AR372" s="1" ph="1"/>
    </row>
    <row r="373" spans="8:44" ht="21" x14ac:dyDescent="0.15">
      <c r="H373" s="1" ph="1"/>
      <c r="Q373" s="1" ph="1"/>
      <c r="R373" s="1" ph="1"/>
      <c r="S373" s="1" ph="1"/>
      <c r="T373" s="1" ph="1"/>
      <c r="U373" s="1" ph="1"/>
      <c r="V373" s="1" ph="1"/>
      <c r="W373" s="1" ph="1"/>
      <c r="X373" s="1" ph="1"/>
      <c r="Y373" s="1" ph="1"/>
      <c r="Z373" s="1" ph="1"/>
      <c r="AA373" s="1" ph="1"/>
      <c r="AB373" s="1" ph="1"/>
      <c r="AC373" s="1" ph="1"/>
      <c r="AD373" s="1" ph="1"/>
      <c r="AE373" s="1" ph="1"/>
      <c r="AF373" s="1" ph="1"/>
      <c r="AG373" s="1" ph="1"/>
      <c r="AH373" s="1" ph="1"/>
      <c r="AI373" s="1" ph="1"/>
      <c r="AJ373" s="1" ph="1"/>
      <c r="AK373" s="1" ph="1"/>
      <c r="AL373" s="1" ph="1"/>
      <c r="AM373" s="1" ph="1"/>
      <c r="AN373" s="1" ph="1"/>
      <c r="AO373" s="1" ph="1"/>
      <c r="AP373" s="1" ph="1"/>
      <c r="AQ373" s="1" ph="1"/>
      <c r="AR373" s="1" ph="1"/>
    </row>
    <row r="374" spans="8:44" ht="21" x14ac:dyDescent="0.15">
      <c r="H374" s="1" ph="1"/>
    </row>
    <row r="375" spans="8:44" ht="21" x14ac:dyDescent="0.15">
      <c r="H375" s="1" ph="1"/>
    </row>
    <row r="376" spans="8:44" ht="21" x14ac:dyDescent="0.15">
      <c r="H376" s="1" ph="1"/>
    </row>
    <row r="387" spans="8:44" ht="21" x14ac:dyDescent="0.15">
      <c r="H387" s="1" ph="1"/>
    </row>
    <row r="388" spans="8:44" ht="21" x14ac:dyDescent="0.15">
      <c r="H388" s="1" ph="1"/>
      <c r="Q388" s="1" ph="1"/>
      <c r="R388" s="1" ph="1"/>
      <c r="S388" s="1" ph="1"/>
      <c r="T388" s="1" ph="1"/>
      <c r="U388" s="1" ph="1"/>
      <c r="V388" s="1" ph="1"/>
      <c r="W388" s="1" ph="1"/>
      <c r="X388" s="1" ph="1"/>
      <c r="Y388" s="1" ph="1"/>
      <c r="Z388" s="1" ph="1"/>
      <c r="AA388" s="1" ph="1"/>
      <c r="AB388" s="1" ph="1"/>
      <c r="AC388" s="1" ph="1"/>
      <c r="AD388" s="1" ph="1"/>
      <c r="AE388" s="1" ph="1"/>
      <c r="AF388" s="1" ph="1"/>
      <c r="AG388" s="1" ph="1"/>
      <c r="AH388" s="1" ph="1"/>
      <c r="AI388" s="1" ph="1"/>
      <c r="AJ388" s="1" ph="1"/>
      <c r="AK388" s="1" ph="1"/>
      <c r="AL388" s="1" ph="1"/>
      <c r="AM388" s="1" ph="1"/>
      <c r="AN388" s="1" ph="1"/>
      <c r="AO388" s="1" ph="1"/>
      <c r="AP388" s="1" ph="1"/>
      <c r="AQ388" s="1" ph="1"/>
      <c r="AR388" s="1" ph="1"/>
    </row>
    <row r="389" spans="8:44" ht="21" x14ac:dyDescent="0.15">
      <c r="H389" s="1" ph="1"/>
      <c r="Q389" s="1" ph="1"/>
      <c r="R389" s="1" ph="1"/>
      <c r="S389" s="1" ph="1"/>
      <c r="T389" s="1" ph="1"/>
      <c r="U389" s="1" ph="1"/>
      <c r="V389" s="1" ph="1"/>
      <c r="W389" s="1" ph="1"/>
      <c r="X389" s="1" ph="1"/>
      <c r="Y389" s="1" ph="1"/>
      <c r="Z389" s="1" ph="1"/>
      <c r="AA389" s="1" ph="1"/>
      <c r="AB389" s="1" ph="1"/>
      <c r="AC389" s="1" ph="1"/>
      <c r="AD389" s="1" ph="1"/>
      <c r="AE389" s="1" ph="1"/>
      <c r="AF389" s="1" ph="1"/>
      <c r="AG389" s="1" ph="1"/>
      <c r="AH389" s="1" ph="1"/>
      <c r="AI389" s="1" ph="1"/>
      <c r="AJ389" s="1" ph="1"/>
      <c r="AK389" s="1" ph="1"/>
      <c r="AL389" s="1" ph="1"/>
      <c r="AM389" s="1" ph="1"/>
      <c r="AN389" s="1" ph="1"/>
      <c r="AO389" s="1" ph="1"/>
      <c r="AP389" s="1" ph="1"/>
      <c r="AQ389" s="1" ph="1"/>
      <c r="AR389" s="1" ph="1"/>
    </row>
    <row r="390" spans="8:44" ht="21" x14ac:dyDescent="0.15">
      <c r="H390" s="1" ph="1"/>
    </row>
    <row r="391" spans="8:44" ht="21" x14ac:dyDescent="0.15">
      <c r="H391" s="1" ph="1"/>
    </row>
    <row r="392" spans="8:44" ht="21" x14ac:dyDescent="0.15">
      <c r="H392" s="1" ph="1"/>
    </row>
    <row r="407" spans="8:44" ht="21" x14ac:dyDescent="0.15">
      <c r="H407" s="1" ph="1"/>
    </row>
    <row r="408" spans="8:44" ht="21" x14ac:dyDescent="0.15">
      <c r="H408" s="1" ph="1"/>
      <c r="Q408" s="1" ph="1"/>
      <c r="R408" s="1" ph="1"/>
      <c r="S408" s="1" ph="1"/>
      <c r="T408" s="1" ph="1"/>
      <c r="U408" s="1" ph="1"/>
      <c r="V408" s="1" ph="1"/>
      <c r="W408" s="1" ph="1"/>
      <c r="X408" s="1" ph="1"/>
      <c r="Y408" s="1" ph="1"/>
      <c r="Z408" s="1" ph="1"/>
      <c r="AA408" s="1" ph="1"/>
      <c r="AB408" s="1" ph="1"/>
      <c r="AC408" s="1" ph="1"/>
      <c r="AD408" s="1" ph="1"/>
      <c r="AE408" s="1" ph="1"/>
      <c r="AF408" s="1" ph="1"/>
      <c r="AG408" s="1" ph="1"/>
      <c r="AH408" s="1" ph="1"/>
      <c r="AI408" s="1" ph="1"/>
      <c r="AJ408" s="1" ph="1"/>
      <c r="AK408" s="1" ph="1"/>
      <c r="AL408" s="1" ph="1"/>
      <c r="AM408" s="1" ph="1"/>
      <c r="AN408" s="1" ph="1"/>
      <c r="AO408" s="1" ph="1"/>
      <c r="AP408" s="1" ph="1"/>
      <c r="AQ408" s="1" ph="1"/>
      <c r="AR408" s="1" ph="1"/>
    </row>
    <row r="409" spans="8:44" ht="21" x14ac:dyDescent="0.15">
      <c r="H409" s="1" ph="1"/>
      <c r="Q409" s="1" ph="1"/>
      <c r="R409" s="1" ph="1"/>
      <c r="S409" s="1" ph="1"/>
      <c r="T409" s="1" ph="1"/>
      <c r="U409" s="1" ph="1"/>
      <c r="V409" s="1" ph="1"/>
      <c r="W409" s="1" ph="1"/>
      <c r="X409" s="1" ph="1"/>
      <c r="Y409" s="1" ph="1"/>
      <c r="Z409" s="1" ph="1"/>
      <c r="AA409" s="1" ph="1"/>
      <c r="AB409" s="1" ph="1"/>
      <c r="AC409" s="1" ph="1"/>
      <c r="AD409" s="1" ph="1"/>
      <c r="AE409" s="1" ph="1"/>
      <c r="AF409" s="1" ph="1"/>
      <c r="AG409" s="1" ph="1"/>
      <c r="AH409" s="1" ph="1"/>
      <c r="AI409" s="1" ph="1"/>
      <c r="AJ409" s="1" ph="1"/>
      <c r="AK409" s="1" ph="1"/>
      <c r="AL409" s="1" ph="1"/>
      <c r="AM409" s="1" ph="1"/>
      <c r="AN409" s="1" ph="1"/>
      <c r="AO409" s="1" ph="1"/>
      <c r="AP409" s="1" ph="1"/>
      <c r="AQ409" s="1" ph="1"/>
      <c r="AR409" s="1" ph="1"/>
    </row>
    <row r="410" spans="8:44" ht="21" x14ac:dyDescent="0.15">
      <c r="H410" s="1" ph="1"/>
    </row>
    <row r="411" spans="8:44" ht="21" x14ac:dyDescent="0.15">
      <c r="H411" s="1" ph="1"/>
    </row>
    <row r="412" spans="8:44" ht="21" x14ac:dyDescent="0.15">
      <c r="H412" s="1" ph="1"/>
    </row>
    <row r="423" spans="8:44" ht="21" x14ac:dyDescent="0.15">
      <c r="H423" s="1" ph="1"/>
    </row>
    <row r="424" spans="8:44" ht="21" x14ac:dyDescent="0.15">
      <c r="H424" s="1" ph="1"/>
      <c r="Q424" s="1" ph="1"/>
      <c r="R424" s="1" ph="1"/>
      <c r="S424" s="1" ph="1"/>
      <c r="T424" s="1" ph="1"/>
      <c r="U424" s="1" ph="1"/>
      <c r="V424" s="1" ph="1"/>
      <c r="W424" s="1" ph="1"/>
      <c r="X424" s="1" ph="1"/>
      <c r="Y424" s="1" ph="1"/>
      <c r="Z424" s="1" ph="1"/>
      <c r="AA424" s="1" ph="1"/>
      <c r="AB424" s="1" ph="1"/>
      <c r="AC424" s="1" ph="1"/>
      <c r="AD424" s="1" ph="1"/>
      <c r="AE424" s="1" ph="1"/>
      <c r="AF424" s="1" ph="1"/>
      <c r="AG424" s="1" ph="1"/>
      <c r="AH424" s="1" ph="1"/>
      <c r="AI424" s="1" ph="1"/>
      <c r="AJ424" s="1" ph="1"/>
      <c r="AK424" s="1" ph="1"/>
      <c r="AL424" s="1" ph="1"/>
      <c r="AM424" s="1" ph="1"/>
      <c r="AN424" s="1" ph="1"/>
      <c r="AO424" s="1" ph="1"/>
      <c r="AP424" s="1" ph="1"/>
      <c r="AQ424" s="1" ph="1"/>
      <c r="AR424" s="1" ph="1"/>
    </row>
    <row r="425" spans="8:44" ht="21" x14ac:dyDescent="0.15">
      <c r="H425" s="1" ph="1"/>
      <c r="Q425" s="1" ph="1"/>
      <c r="R425" s="1" ph="1"/>
      <c r="S425" s="1" ph="1"/>
      <c r="T425" s="1" ph="1"/>
      <c r="U425" s="1" ph="1"/>
      <c r="V425" s="1" ph="1"/>
      <c r="W425" s="1" ph="1"/>
      <c r="X425" s="1" ph="1"/>
      <c r="Y425" s="1" ph="1"/>
      <c r="Z425" s="1" ph="1"/>
      <c r="AA425" s="1" ph="1"/>
      <c r="AB425" s="1" ph="1"/>
      <c r="AC425" s="1" ph="1"/>
      <c r="AD425" s="1" ph="1"/>
      <c r="AE425" s="1" ph="1"/>
      <c r="AF425" s="1" ph="1"/>
      <c r="AG425" s="1" ph="1"/>
      <c r="AH425" s="1" ph="1"/>
      <c r="AI425" s="1" ph="1"/>
      <c r="AJ425" s="1" ph="1"/>
      <c r="AK425" s="1" ph="1"/>
      <c r="AL425" s="1" ph="1"/>
      <c r="AM425" s="1" ph="1"/>
      <c r="AN425" s="1" ph="1"/>
      <c r="AO425" s="1" ph="1"/>
      <c r="AP425" s="1" ph="1"/>
      <c r="AQ425" s="1" ph="1"/>
      <c r="AR425" s="1" ph="1"/>
    </row>
    <row r="426" spans="8:44" ht="21" x14ac:dyDescent="0.15">
      <c r="H426" s="1" ph="1"/>
    </row>
    <row r="427" spans="8:44" ht="21" x14ac:dyDescent="0.15">
      <c r="H427" s="1" ph="1"/>
    </row>
    <row r="428" spans="8:44" ht="21" x14ac:dyDescent="0.15">
      <c r="H428" s="1" ph="1"/>
    </row>
    <row r="443" spans="8:44" ht="21" x14ac:dyDescent="0.15">
      <c r="H443" s="1" ph="1"/>
    </row>
    <row r="444" spans="8:44" ht="21" x14ac:dyDescent="0.15">
      <c r="H444" s="1" ph="1"/>
      <c r="Q444" s="1" ph="1"/>
      <c r="R444" s="1" ph="1"/>
      <c r="S444" s="1" ph="1"/>
      <c r="T444" s="1" ph="1"/>
      <c r="U444" s="1" ph="1"/>
      <c r="V444" s="1" ph="1"/>
      <c r="W444" s="1" ph="1"/>
      <c r="X444" s="1" ph="1"/>
      <c r="Y444" s="1" ph="1"/>
      <c r="Z444" s="1" ph="1"/>
      <c r="AA444" s="1" ph="1"/>
      <c r="AB444" s="1" ph="1"/>
      <c r="AC444" s="1" ph="1"/>
      <c r="AD444" s="1" ph="1"/>
      <c r="AE444" s="1" ph="1"/>
      <c r="AF444" s="1" ph="1"/>
      <c r="AG444" s="1" ph="1"/>
      <c r="AH444" s="1" ph="1"/>
      <c r="AI444" s="1" ph="1"/>
      <c r="AJ444" s="1" ph="1"/>
      <c r="AK444" s="1" ph="1"/>
      <c r="AL444" s="1" ph="1"/>
      <c r="AM444" s="1" ph="1"/>
      <c r="AN444" s="1" ph="1"/>
      <c r="AO444" s="1" ph="1"/>
      <c r="AP444" s="1" ph="1"/>
      <c r="AQ444" s="1" ph="1"/>
      <c r="AR444" s="1" ph="1"/>
    </row>
    <row r="445" spans="8:44" ht="21" x14ac:dyDescent="0.15">
      <c r="H445" s="1" ph="1"/>
      <c r="Q445" s="1" ph="1"/>
      <c r="R445" s="1" ph="1"/>
      <c r="S445" s="1" ph="1"/>
      <c r="T445" s="1" ph="1"/>
      <c r="U445" s="1" ph="1"/>
      <c r="V445" s="1" ph="1"/>
      <c r="W445" s="1" ph="1"/>
      <c r="X445" s="1" ph="1"/>
      <c r="Y445" s="1" ph="1"/>
      <c r="Z445" s="1" ph="1"/>
      <c r="AA445" s="1" ph="1"/>
      <c r="AB445" s="1" ph="1"/>
      <c r="AC445" s="1" ph="1"/>
      <c r="AD445" s="1" ph="1"/>
      <c r="AE445" s="1" ph="1"/>
      <c r="AF445" s="1" ph="1"/>
      <c r="AG445" s="1" ph="1"/>
      <c r="AH445" s="1" ph="1"/>
      <c r="AI445" s="1" ph="1"/>
      <c r="AJ445" s="1" ph="1"/>
      <c r="AK445" s="1" ph="1"/>
      <c r="AL445" s="1" ph="1"/>
      <c r="AM445" s="1" ph="1"/>
      <c r="AN445" s="1" ph="1"/>
      <c r="AO445" s="1" ph="1"/>
      <c r="AP445" s="1" ph="1"/>
      <c r="AQ445" s="1" ph="1"/>
      <c r="AR445" s="1" ph="1"/>
    </row>
    <row r="446" spans="8:44" ht="21" x14ac:dyDescent="0.15">
      <c r="H446" s="1" ph="1"/>
    </row>
    <row r="447" spans="8:44" ht="21" x14ac:dyDescent="0.15">
      <c r="H447" s="1" ph="1"/>
    </row>
    <row r="448" spans="8:44" ht="21" x14ac:dyDescent="0.15">
      <c r="H448" s="1" ph="1"/>
    </row>
    <row r="459" spans="8:44" ht="21" x14ac:dyDescent="0.15">
      <c r="H459" s="1" ph="1"/>
    </row>
    <row r="460" spans="8:44" ht="21" x14ac:dyDescent="0.15">
      <c r="H460" s="1" ph="1"/>
      <c r="Q460" s="1" ph="1"/>
      <c r="R460" s="1" ph="1"/>
      <c r="S460" s="1" ph="1"/>
      <c r="T460" s="1" ph="1"/>
      <c r="U460" s="1" ph="1"/>
      <c r="V460" s="1" ph="1"/>
      <c r="W460" s="1" ph="1"/>
      <c r="X460" s="1" ph="1"/>
      <c r="Y460" s="1" ph="1"/>
      <c r="Z460" s="1" ph="1"/>
      <c r="AA460" s="1" ph="1"/>
      <c r="AB460" s="1" ph="1"/>
      <c r="AC460" s="1" ph="1"/>
      <c r="AD460" s="1" ph="1"/>
      <c r="AE460" s="1" ph="1"/>
      <c r="AF460" s="1" ph="1"/>
      <c r="AG460" s="1" ph="1"/>
      <c r="AH460" s="1" ph="1"/>
      <c r="AI460" s="1" ph="1"/>
      <c r="AJ460" s="1" ph="1"/>
      <c r="AK460" s="1" ph="1"/>
      <c r="AL460" s="1" ph="1"/>
      <c r="AM460" s="1" ph="1"/>
      <c r="AN460" s="1" ph="1"/>
      <c r="AO460" s="1" ph="1"/>
      <c r="AP460" s="1" ph="1"/>
      <c r="AQ460" s="1" ph="1"/>
      <c r="AR460" s="1" ph="1"/>
    </row>
    <row r="461" spans="8:44" ht="21" x14ac:dyDescent="0.15">
      <c r="H461" s="1" ph="1"/>
      <c r="Q461" s="1" ph="1"/>
      <c r="R461" s="1" ph="1"/>
      <c r="S461" s="1" ph="1"/>
      <c r="T461" s="1" ph="1"/>
      <c r="U461" s="1" ph="1"/>
      <c r="V461" s="1" ph="1"/>
      <c r="W461" s="1" ph="1"/>
      <c r="X461" s="1" ph="1"/>
      <c r="Y461" s="1" ph="1"/>
      <c r="Z461" s="1" ph="1"/>
      <c r="AA461" s="1" ph="1"/>
      <c r="AB461" s="1" ph="1"/>
      <c r="AC461" s="1" ph="1"/>
      <c r="AD461" s="1" ph="1"/>
      <c r="AE461" s="1" ph="1"/>
      <c r="AF461" s="1" ph="1"/>
      <c r="AG461" s="1" ph="1"/>
      <c r="AH461" s="1" ph="1"/>
      <c r="AI461" s="1" ph="1"/>
      <c r="AJ461" s="1" ph="1"/>
      <c r="AK461" s="1" ph="1"/>
      <c r="AL461" s="1" ph="1"/>
      <c r="AM461" s="1" ph="1"/>
      <c r="AN461" s="1" ph="1"/>
      <c r="AO461" s="1" ph="1"/>
      <c r="AP461" s="1" ph="1"/>
      <c r="AQ461" s="1" ph="1"/>
      <c r="AR461" s="1" ph="1"/>
    </row>
    <row r="462" spans="8:44" ht="21" x14ac:dyDescent="0.15">
      <c r="H462" s="1" ph="1"/>
    </row>
    <row r="463" spans="8:44" ht="21" x14ac:dyDescent="0.15">
      <c r="H463" s="1" ph="1"/>
    </row>
    <row r="464" spans="8:44" ht="21" x14ac:dyDescent="0.15">
      <c r="H464" s="1" ph="1"/>
    </row>
  </sheetData>
  <mergeCells count="88">
    <mergeCell ref="C63:F63"/>
    <mergeCell ref="G63:H63"/>
    <mergeCell ref="C51:F51"/>
    <mergeCell ref="G51:H51"/>
    <mergeCell ref="G62:H62"/>
    <mergeCell ref="C61:F61"/>
    <mergeCell ref="G61:H61"/>
    <mergeCell ref="C62:F62"/>
    <mergeCell ref="B53:I53"/>
    <mergeCell ref="B55:C55"/>
    <mergeCell ref="B56:G56"/>
    <mergeCell ref="B69:I69"/>
    <mergeCell ref="E71:G71"/>
    <mergeCell ref="I71:J71"/>
    <mergeCell ref="C64:F64"/>
    <mergeCell ref="G64:H64"/>
    <mergeCell ref="C65:F65"/>
    <mergeCell ref="G65:H65"/>
    <mergeCell ref="C66:F66"/>
    <mergeCell ref="G66:H66"/>
    <mergeCell ref="C67:F67"/>
    <mergeCell ref="G67:H67"/>
    <mergeCell ref="C68:F68"/>
    <mergeCell ref="G68:H68"/>
    <mergeCell ref="C47:F47"/>
    <mergeCell ref="G47:H47"/>
    <mergeCell ref="C48:F48"/>
    <mergeCell ref="G48:H48"/>
    <mergeCell ref="C52:F52"/>
    <mergeCell ref="G52:H52"/>
    <mergeCell ref="C49:F49"/>
    <mergeCell ref="G49:H49"/>
    <mergeCell ref="C50:F50"/>
    <mergeCell ref="G50:H50"/>
    <mergeCell ref="C29:F29"/>
    <mergeCell ref="G29:H29"/>
    <mergeCell ref="B38:F38"/>
    <mergeCell ref="G38:H38"/>
    <mergeCell ref="B39:C39"/>
    <mergeCell ref="B40:G40"/>
    <mergeCell ref="C45:F45"/>
    <mergeCell ref="G45:H45"/>
    <mergeCell ref="C46:F46"/>
    <mergeCell ref="G46:H46"/>
    <mergeCell ref="I38:J38"/>
    <mergeCell ref="C30:F30"/>
    <mergeCell ref="G30:H30"/>
    <mergeCell ref="C31:F31"/>
    <mergeCell ref="G31:H31"/>
    <mergeCell ref="C32:F32"/>
    <mergeCell ref="G32:H32"/>
    <mergeCell ref="B33:I33"/>
    <mergeCell ref="E35:G35"/>
    <mergeCell ref="I35:J35"/>
    <mergeCell ref="B37:C37"/>
    <mergeCell ref="B19:C19"/>
    <mergeCell ref="B20:G20"/>
    <mergeCell ref="C25:F25"/>
    <mergeCell ref="G25:H25"/>
    <mergeCell ref="C26:F26"/>
    <mergeCell ref="G26:H26"/>
    <mergeCell ref="C27:F27"/>
    <mergeCell ref="G27:H27"/>
    <mergeCell ref="C28:F28"/>
    <mergeCell ref="G28:H28"/>
    <mergeCell ref="C11:F11"/>
    <mergeCell ref="G11:H11"/>
    <mergeCell ref="C12:F12"/>
    <mergeCell ref="G12:H12"/>
    <mergeCell ref="C13:F13"/>
    <mergeCell ref="G13:H13"/>
    <mergeCell ref="C14:F14"/>
    <mergeCell ref="G14:H14"/>
    <mergeCell ref="C15:F15"/>
    <mergeCell ref="G15:H15"/>
    <mergeCell ref="C16:F16"/>
    <mergeCell ref="G16:H16"/>
    <mergeCell ref="B17:I17"/>
    <mergeCell ref="B4:G4"/>
    <mergeCell ref="B1:C1"/>
    <mergeCell ref="B2:F2"/>
    <mergeCell ref="G2:H2"/>
    <mergeCell ref="I2:J2"/>
    <mergeCell ref="B3:C3"/>
    <mergeCell ref="C9:F9"/>
    <mergeCell ref="G9:H9"/>
    <mergeCell ref="C10:F10"/>
    <mergeCell ref="G10:H10"/>
  </mergeCells>
  <phoneticPr fontId="2"/>
  <dataValidations count="3">
    <dataValidation type="list" allowBlank="1" showInputMessage="1" showErrorMessage="1" sqref="I27:I32 I47:I52 I63:I68 I11:I16" xr:uid="{00000000-0002-0000-0100-000000000000}">
      <formula1>"小学生以下,中学生,高校生,一般"</formula1>
    </dataValidation>
    <dataValidation type="list" allowBlank="1" showInputMessage="1" showErrorMessage="1" sqref="B43:C43 E43:F43 B7:C7 B23:C23 E7:F7 E23:F23 B59:C59 E59:F59" xr:uid="{00000000-0002-0000-0100-000001000000}">
      <formula1>"○"</formula1>
    </dataValidation>
    <dataValidation type="list" allowBlank="1" showInputMessage="1" showErrorMessage="1" sqref="B2:F2 B38:F38" xr:uid="{4C231FAD-E310-41B0-8EF5-C325904D55A1}">
      <formula1>"第48回会長杯,第48回ヨネックス杯クリスマス,第9回栂野尾杯,第48回水鳥杯"</formula1>
    </dataValidation>
  </dataValidations>
  <pageMargins left="0.51181102362204722" right="0.31496062992125984" top="0.55118110236220474" bottom="0.35433070866141736" header="0.31496062992125984" footer="0.31496062992125984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I75"/>
  <sheetViews>
    <sheetView topLeftCell="A69" zoomScaleNormal="100" zoomScaleSheetLayoutView="100" workbookViewId="0">
      <selection activeCell="A2" sqref="A2:D2"/>
    </sheetView>
  </sheetViews>
  <sheetFormatPr defaultColWidth="9" defaultRowHeight="13.5" x14ac:dyDescent="0.15"/>
  <cols>
    <col min="1" max="1" width="3.75" style="50" customWidth="1"/>
    <col min="2" max="2" width="5.625" style="50" customWidth="1"/>
    <col min="3" max="3" width="17.5" style="50" customWidth="1"/>
    <col min="4" max="5" width="5" style="50" customWidth="1"/>
    <col min="6" max="6" width="7.5" style="50" customWidth="1"/>
    <col min="7" max="7" width="13.75" style="50" customWidth="1"/>
    <col min="8" max="8" width="14.375" style="50" customWidth="1"/>
    <col min="9" max="9" width="12.5" style="50" customWidth="1"/>
    <col min="10" max="10" width="3.125" style="50" customWidth="1"/>
    <col min="11" max="16384" width="9" style="50"/>
  </cols>
  <sheetData>
    <row r="1" spans="1:9" ht="24" customHeight="1" thickBot="1" x14ac:dyDescent="0.2">
      <c r="A1" s="48" t="s">
        <v>65</v>
      </c>
      <c r="B1" s="49"/>
      <c r="C1" s="49"/>
      <c r="D1" s="49"/>
      <c r="E1" s="49"/>
      <c r="F1" s="49"/>
      <c r="G1" s="49"/>
      <c r="H1" s="49"/>
      <c r="I1" s="49"/>
    </row>
    <row r="2" spans="1:9" ht="31.5" customHeight="1" thickBot="1" x14ac:dyDescent="0.2">
      <c r="A2" s="133" t="s">
        <v>116</v>
      </c>
      <c r="B2" s="134"/>
      <c r="C2" s="134"/>
      <c r="D2" s="134"/>
      <c r="E2" s="135" t="s">
        <v>91</v>
      </c>
      <c r="F2" s="135"/>
      <c r="G2" s="136"/>
      <c r="H2" s="185"/>
      <c r="I2" s="185"/>
    </row>
    <row r="3" spans="1:9" ht="14.25" thickBot="1" x14ac:dyDescent="0.2">
      <c r="G3" s="2"/>
      <c r="H3" s="2"/>
    </row>
    <row r="4" spans="1:9" ht="22.5" customHeight="1" thickTop="1" thickBot="1" x14ac:dyDescent="0.2">
      <c r="C4" s="186" t="s">
        <v>92</v>
      </c>
      <c r="D4" s="51" t="s">
        <v>93</v>
      </c>
      <c r="E4" s="5" t="s">
        <v>94</v>
      </c>
      <c r="F4" s="6"/>
      <c r="G4" s="188" t="s">
        <v>95</v>
      </c>
      <c r="H4" s="11"/>
    </row>
    <row r="5" spans="1:9" ht="22.5" customHeight="1" thickTop="1" thickBot="1" x14ac:dyDescent="0.2">
      <c r="C5" s="187"/>
      <c r="D5" s="52"/>
      <c r="E5" s="53"/>
      <c r="F5" s="6"/>
      <c r="G5" s="189"/>
      <c r="H5" s="11"/>
    </row>
    <row r="6" spans="1:9" ht="11.25" customHeight="1" x14ac:dyDescent="0.15">
      <c r="C6" s="54"/>
      <c r="D6" s="55"/>
      <c r="E6" s="55"/>
      <c r="F6" s="6"/>
      <c r="G6" s="28"/>
      <c r="H6" s="11"/>
    </row>
    <row r="7" spans="1:9" ht="24" customHeight="1" thickBot="1" x14ac:dyDescent="0.2">
      <c r="A7" s="190" t="s">
        <v>96</v>
      </c>
      <c r="B7" s="190"/>
      <c r="C7" s="190"/>
      <c r="D7" s="190"/>
      <c r="E7" s="190"/>
      <c r="F7" s="190"/>
      <c r="G7" s="190"/>
      <c r="H7" s="190"/>
      <c r="I7" s="190"/>
    </row>
    <row r="8" spans="1:9" ht="22.5" customHeight="1" x14ac:dyDescent="0.15">
      <c r="A8" s="199" t="s">
        <v>75</v>
      </c>
      <c r="B8" s="201" t="s">
        <v>97</v>
      </c>
      <c r="C8" s="203" t="s">
        <v>98</v>
      </c>
      <c r="D8" s="201" t="s">
        <v>77</v>
      </c>
      <c r="E8" s="205"/>
      <c r="F8" s="206"/>
      <c r="G8" s="183" t="s">
        <v>99</v>
      </c>
      <c r="H8" s="183" t="s">
        <v>100</v>
      </c>
      <c r="I8" s="56" t="s">
        <v>101</v>
      </c>
    </row>
    <row r="9" spans="1:9" ht="22.5" customHeight="1" thickBot="1" x14ac:dyDescent="0.2">
      <c r="A9" s="200"/>
      <c r="B9" s="202"/>
      <c r="C9" s="204"/>
      <c r="D9" s="202"/>
      <c r="E9" s="207"/>
      <c r="F9" s="208"/>
      <c r="G9" s="184"/>
      <c r="H9" s="184"/>
      <c r="I9" s="57" t="s">
        <v>102</v>
      </c>
    </row>
    <row r="10" spans="1:9" ht="22.5" customHeight="1" thickTop="1" x14ac:dyDescent="0.15">
      <c r="A10" s="191" t="s">
        <v>80</v>
      </c>
      <c r="B10" s="193" t="s">
        <v>103</v>
      </c>
      <c r="C10" s="58" t="s">
        <v>104</v>
      </c>
      <c r="D10" s="195" t="s">
        <v>82</v>
      </c>
      <c r="E10" s="196"/>
      <c r="F10" s="196"/>
      <c r="G10" s="59" t="s">
        <v>105</v>
      </c>
      <c r="H10" s="60" t="s">
        <v>106</v>
      </c>
      <c r="I10" s="61"/>
    </row>
    <row r="11" spans="1:9" ht="22.5" customHeight="1" x14ac:dyDescent="0.15">
      <c r="A11" s="192"/>
      <c r="B11" s="194"/>
      <c r="C11" s="109" t="s">
        <v>107</v>
      </c>
      <c r="D11" s="197" t="s">
        <v>108</v>
      </c>
      <c r="E11" s="198"/>
      <c r="F11" s="198"/>
      <c r="G11" s="108" t="s">
        <v>105</v>
      </c>
      <c r="H11" s="62" t="s">
        <v>106</v>
      </c>
      <c r="I11" s="63"/>
    </row>
    <row r="12" spans="1:9" ht="22.5" customHeight="1" x14ac:dyDescent="0.15">
      <c r="A12" s="172">
        <v>1</v>
      </c>
      <c r="B12" s="174"/>
      <c r="C12" s="64"/>
      <c r="D12" s="177"/>
      <c r="E12" s="178"/>
      <c r="F12" s="179"/>
      <c r="G12" s="65"/>
      <c r="H12" s="65"/>
      <c r="I12" s="66">
        <f>COUNTIF(G12,"一般")*1400+COUNTIF(G12,"高校生")*1000+COUNTIF(G12,"中学生")*900+COUNTIF(G12,"小学生以下")*800</f>
        <v>0</v>
      </c>
    </row>
    <row r="13" spans="1:9" ht="22.5" customHeight="1" x14ac:dyDescent="0.15">
      <c r="A13" s="173"/>
      <c r="B13" s="175"/>
      <c r="C13" s="67"/>
      <c r="D13" s="209"/>
      <c r="E13" s="210"/>
      <c r="F13" s="211"/>
      <c r="G13" s="68"/>
      <c r="H13" s="69"/>
      <c r="I13" s="70">
        <f>COUNTIF(G13,"一般")*1400+COUNTIF(G13,"高校生")*1000+COUNTIF(G13,"中学生")*900+COUNTIF(G13,"小学生以下")*800</f>
        <v>0</v>
      </c>
    </row>
    <row r="14" spans="1:9" ht="22.5" customHeight="1" x14ac:dyDescent="0.15">
      <c r="A14" s="176">
        <v>2</v>
      </c>
      <c r="B14" s="174"/>
      <c r="C14" s="71"/>
      <c r="D14" s="177"/>
      <c r="E14" s="178"/>
      <c r="F14" s="179"/>
      <c r="G14" s="65"/>
      <c r="H14" s="65"/>
      <c r="I14" s="66">
        <f>COUNTIF(G14,"一般")*1400+COUNTIF(G14,"高校生")*1000+COUNTIF(G14,"中学生")*900+COUNTIF(G14,"小学生以下")*800</f>
        <v>0</v>
      </c>
    </row>
    <row r="15" spans="1:9" ht="22.5" customHeight="1" x14ac:dyDescent="0.15">
      <c r="A15" s="173"/>
      <c r="B15" s="175"/>
      <c r="C15" s="73"/>
      <c r="D15" s="180"/>
      <c r="E15" s="181"/>
      <c r="F15" s="182"/>
      <c r="G15" s="68"/>
      <c r="H15" s="69"/>
      <c r="I15" s="70">
        <f>COUNTIF(G15,"一般")*1400+COUNTIF(G15,"高校生")*1000+COUNTIF(G15,"中学生")*900+COUNTIF(G15,"小学生以下")*800</f>
        <v>0</v>
      </c>
    </row>
    <row r="16" spans="1:9" ht="22.5" customHeight="1" x14ac:dyDescent="0.15">
      <c r="A16" s="176">
        <v>3</v>
      </c>
      <c r="B16" s="174"/>
      <c r="C16" s="71"/>
      <c r="D16" s="177"/>
      <c r="E16" s="178"/>
      <c r="F16" s="179"/>
      <c r="G16" s="65"/>
      <c r="H16" s="65"/>
      <c r="I16" s="66">
        <f t="shared" ref="I16:I31" si="0">COUNTIF(G16,"一般")*1400+COUNTIF(G16,"高校生")*1000+COUNTIF(G16,"中学生")*900+COUNTIF(G16,"小学生以下")*800</f>
        <v>0</v>
      </c>
    </row>
    <row r="17" spans="1:9" ht="22.5" customHeight="1" x14ac:dyDescent="0.15">
      <c r="A17" s="173"/>
      <c r="B17" s="175"/>
      <c r="C17" s="73"/>
      <c r="D17" s="180"/>
      <c r="E17" s="181"/>
      <c r="F17" s="182"/>
      <c r="G17" s="68"/>
      <c r="H17" s="69"/>
      <c r="I17" s="70">
        <f t="shared" si="0"/>
        <v>0</v>
      </c>
    </row>
    <row r="18" spans="1:9" ht="22.5" customHeight="1" x14ac:dyDescent="0.15">
      <c r="A18" s="176">
        <v>4</v>
      </c>
      <c r="B18" s="174"/>
      <c r="C18" s="71"/>
      <c r="D18" s="177"/>
      <c r="E18" s="178"/>
      <c r="F18" s="179"/>
      <c r="G18" s="65"/>
      <c r="H18" s="65"/>
      <c r="I18" s="66">
        <f t="shared" si="0"/>
        <v>0</v>
      </c>
    </row>
    <row r="19" spans="1:9" ht="22.5" customHeight="1" x14ac:dyDescent="0.15">
      <c r="A19" s="173"/>
      <c r="B19" s="175"/>
      <c r="C19" s="75"/>
      <c r="D19" s="180"/>
      <c r="E19" s="181"/>
      <c r="F19" s="182"/>
      <c r="G19" s="68"/>
      <c r="H19" s="68"/>
      <c r="I19" s="70">
        <f t="shared" si="0"/>
        <v>0</v>
      </c>
    </row>
    <row r="20" spans="1:9" ht="22.5" customHeight="1" x14ac:dyDescent="0.15">
      <c r="A20" s="176">
        <v>5</v>
      </c>
      <c r="B20" s="174"/>
      <c r="C20" s="71"/>
      <c r="D20" s="177"/>
      <c r="E20" s="178"/>
      <c r="F20" s="179"/>
      <c r="G20" s="65"/>
      <c r="H20" s="65"/>
      <c r="I20" s="66">
        <f t="shared" si="0"/>
        <v>0</v>
      </c>
    </row>
    <row r="21" spans="1:9" ht="22.5" customHeight="1" x14ac:dyDescent="0.15">
      <c r="A21" s="173"/>
      <c r="B21" s="175"/>
      <c r="C21" s="76"/>
      <c r="D21" s="180"/>
      <c r="E21" s="181"/>
      <c r="F21" s="182"/>
      <c r="G21" s="68"/>
      <c r="H21" s="68"/>
      <c r="I21" s="70">
        <f t="shared" si="0"/>
        <v>0</v>
      </c>
    </row>
    <row r="22" spans="1:9" ht="22.5" customHeight="1" x14ac:dyDescent="0.15">
      <c r="A22" s="212">
        <v>6</v>
      </c>
      <c r="B22" s="174"/>
      <c r="C22" s="77"/>
      <c r="D22" s="177"/>
      <c r="E22" s="178"/>
      <c r="F22" s="179"/>
      <c r="G22" s="65"/>
      <c r="H22" s="74"/>
      <c r="I22" s="66">
        <f t="shared" si="0"/>
        <v>0</v>
      </c>
    </row>
    <row r="23" spans="1:9" ht="22.5" customHeight="1" x14ac:dyDescent="0.15">
      <c r="A23" s="213"/>
      <c r="B23" s="175"/>
      <c r="C23" s="78"/>
      <c r="D23" s="180"/>
      <c r="E23" s="181"/>
      <c r="F23" s="182"/>
      <c r="G23" s="68"/>
      <c r="H23" s="68"/>
      <c r="I23" s="70">
        <f t="shared" si="0"/>
        <v>0</v>
      </c>
    </row>
    <row r="24" spans="1:9" ht="22.5" customHeight="1" x14ac:dyDescent="0.15">
      <c r="A24" s="176">
        <v>7</v>
      </c>
      <c r="B24" s="174"/>
      <c r="C24" s="77"/>
      <c r="D24" s="177"/>
      <c r="E24" s="178"/>
      <c r="F24" s="179"/>
      <c r="G24" s="65"/>
      <c r="H24" s="65"/>
      <c r="I24" s="66">
        <f t="shared" si="0"/>
        <v>0</v>
      </c>
    </row>
    <row r="25" spans="1:9" ht="22.5" customHeight="1" x14ac:dyDescent="0.15">
      <c r="A25" s="173"/>
      <c r="B25" s="175"/>
      <c r="C25" s="78"/>
      <c r="D25" s="180"/>
      <c r="E25" s="181"/>
      <c r="F25" s="182"/>
      <c r="G25" s="72"/>
      <c r="H25" s="74"/>
      <c r="I25" s="70">
        <f t="shared" si="0"/>
        <v>0</v>
      </c>
    </row>
    <row r="26" spans="1:9" ht="22.5" customHeight="1" x14ac:dyDescent="0.15">
      <c r="A26" s="176">
        <v>8</v>
      </c>
      <c r="B26" s="174"/>
      <c r="C26" s="77"/>
      <c r="D26" s="177"/>
      <c r="E26" s="178"/>
      <c r="F26" s="179"/>
      <c r="G26" s="79"/>
      <c r="H26" s="65"/>
      <c r="I26" s="66">
        <f t="shared" si="0"/>
        <v>0</v>
      </c>
    </row>
    <row r="27" spans="1:9" ht="22.5" customHeight="1" x14ac:dyDescent="0.15">
      <c r="A27" s="173"/>
      <c r="B27" s="175"/>
      <c r="C27" s="78"/>
      <c r="D27" s="180"/>
      <c r="E27" s="181"/>
      <c r="F27" s="182"/>
      <c r="G27" s="80"/>
      <c r="H27" s="69"/>
      <c r="I27" s="70">
        <f t="shared" si="0"/>
        <v>0</v>
      </c>
    </row>
    <row r="28" spans="1:9" ht="22.5" customHeight="1" x14ac:dyDescent="0.15">
      <c r="A28" s="176">
        <v>9</v>
      </c>
      <c r="B28" s="174"/>
      <c r="C28" s="77"/>
      <c r="D28" s="177"/>
      <c r="E28" s="178"/>
      <c r="F28" s="179"/>
      <c r="G28" s="79"/>
      <c r="H28" s="65"/>
      <c r="I28" s="66">
        <f t="shared" si="0"/>
        <v>0</v>
      </c>
    </row>
    <row r="29" spans="1:9" ht="22.5" customHeight="1" x14ac:dyDescent="0.15">
      <c r="A29" s="173"/>
      <c r="B29" s="175"/>
      <c r="C29" s="78"/>
      <c r="D29" s="180"/>
      <c r="E29" s="181"/>
      <c r="F29" s="182"/>
      <c r="G29" s="80"/>
      <c r="H29" s="81"/>
      <c r="I29" s="70">
        <f t="shared" si="0"/>
        <v>0</v>
      </c>
    </row>
    <row r="30" spans="1:9" ht="22.5" customHeight="1" x14ac:dyDescent="0.15">
      <c r="A30" s="172">
        <v>10</v>
      </c>
      <c r="B30" s="174"/>
      <c r="C30" s="77"/>
      <c r="D30" s="177"/>
      <c r="E30" s="178"/>
      <c r="F30" s="179"/>
      <c r="G30" s="79"/>
      <c r="H30" s="65"/>
      <c r="I30" s="66">
        <f t="shared" si="0"/>
        <v>0</v>
      </c>
    </row>
    <row r="31" spans="1:9" ht="22.5" customHeight="1" thickBot="1" x14ac:dyDescent="0.2">
      <c r="A31" s="214"/>
      <c r="B31" s="175"/>
      <c r="C31" s="78"/>
      <c r="D31" s="180"/>
      <c r="E31" s="181"/>
      <c r="F31" s="182"/>
      <c r="G31" s="80"/>
      <c r="H31" s="82"/>
      <c r="I31" s="70">
        <f t="shared" si="0"/>
        <v>0</v>
      </c>
    </row>
    <row r="32" spans="1:9" ht="22.5" customHeight="1" thickTop="1" thickBot="1" x14ac:dyDescent="0.2">
      <c r="A32" s="127"/>
      <c r="B32" s="128"/>
      <c r="C32" s="128"/>
      <c r="D32" s="128"/>
      <c r="E32" s="128"/>
      <c r="F32" s="128"/>
      <c r="G32" s="128"/>
      <c r="H32" s="128"/>
      <c r="I32" s="83">
        <f>SUM(I12:I31)</f>
        <v>0</v>
      </c>
    </row>
    <row r="34" spans="1:9" ht="30" customHeight="1" x14ac:dyDescent="0.15">
      <c r="A34" s="215" t="s">
        <v>109</v>
      </c>
      <c r="B34" s="215"/>
      <c r="C34" s="215"/>
      <c r="D34" s="215"/>
      <c r="E34" s="215"/>
      <c r="F34" s="215"/>
      <c r="G34" s="215"/>
      <c r="H34" s="215"/>
      <c r="I34" s="215"/>
    </row>
    <row r="35" spans="1:9" ht="30" customHeight="1" x14ac:dyDescent="0.15">
      <c r="A35" s="110"/>
      <c r="B35" s="110"/>
      <c r="C35" s="110" t="s">
        <v>110</v>
      </c>
      <c r="D35" s="110"/>
      <c r="E35" s="110"/>
      <c r="F35" s="110"/>
      <c r="G35" s="110"/>
      <c r="H35" s="110"/>
      <c r="I35" s="110"/>
    </row>
    <row r="36" spans="1:9" ht="14.25" thickBot="1" x14ac:dyDescent="0.2"/>
    <row r="37" spans="1:9" ht="27" customHeight="1" thickBot="1" x14ac:dyDescent="0.2">
      <c r="B37" s="216" t="s">
        <v>111</v>
      </c>
      <c r="C37" s="217"/>
      <c r="D37" s="218"/>
      <c r="E37" s="219"/>
      <c r="F37" s="219"/>
      <c r="G37" s="220"/>
      <c r="H37" s="111"/>
      <c r="I37" s="84"/>
    </row>
    <row r="38" spans="1:9" ht="28.5" customHeight="1" x14ac:dyDescent="0.15">
      <c r="B38" s="28"/>
      <c r="C38" s="28"/>
      <c r="D38" s="98"/>
      <c r="E38" s="98"/>
      <c r="F38" s="98"/>
      <c r="G38" s="98"/>
      <c r="H38" s="29"/>
      <c r="I38" s="99"/>
    </row>
    <row r="39" spans="1:9" ht="24" customHeight="1" thickBot="1" x14ac:dyDescent="0.2">
      <c r="A39" s="48" t="s">
        <v>65</v>
      </c>
      <c r="B39" s="49"/>
      <c r="C39" s="49"/>
      <c r="D39" s="49"/>
      <c r="E39" s="49"/>
      <c r="F39" s="49"/>
      <c r="G39" s="49"/>
      <c r="H39" s="49"/>
      <c r="I39" s="49"/>
    </row>
    <row r="40" spans="1:9" ht="31.5" customHeight="1" thickBot="1" x14ac:dyDescent="0.2">
      <c r="A40" s="133" t="s">
        <v>116</v>
      </c>
      <c r="B40" s="134"/>
      <c r="C40" s="134"/>
      <c r="D40" s="134"/>
      <c r="E40" s="135" t="s">
        <v>91</v>
      </c>
      <c r="F40" s="135"/>
      <c r="G40" s="136"/>
      <c r="H40" s="185"/>
      <c r="I40" s="185"/>
    </row>
    <row r="41" spans="1:9" ht="14.25" thickBot="1" x14ac:dyDescent="0.2">
      <c r="G41" s="2"/>
      <c r="H41" s="2"/>
    </row>
    <row r="42" spans="1:9" ht="22.5" customHeight="1" thickTop="1" thickBot="1" x14ac:dyDescent="0.2">
      <c r="C42" s="186" t="s">
        <v>92</v>
      </c>
      <c r="D42" s="51" t="s">
        <v>93</v>
      </c>
      <c r="E42" s="5" t="s">
        <v>94</v>
      </c>
      <c r="F42" s="6"/>
      <c r="G42" s="188" t="s">
        <v>95</v>
      </c>
      <c r="H42" s="11"/>
    </row>
    <row r="43" spans="1:9" ht="22.5" customHeight="1" thickTop="1" thickBot="1" x14ac:dyDescent="0.2">
      <c r="C43" s="187"/>
      <c r="D43" s="52"/>
      <c r="E43" s="53"/>
      <c r="F43" s="6"/>
      <c r="G43" s="189"/>
      <c r="H43" s="11"/>
    </row>
    <row r="44" spans="1:9" ht="11.25" customHeight="1" x14ac:dyDescent="0.15">
      <c r="C44" s="54"/>
      <c r="D44" s="55"/>
      <c r="E44" s="55"/>
      <c r="F44" s="6"/>
      <c r="G44" s="28"/>
      <c r="H44" s="11"/>
    </row>
    <row r="45" spans="1:9" ht="24" customHeight="1" thickBot="1" x14ac:dyDescent="0.2">
      <c r="A45" s="190" t="s">
        <v>96</v>
      </c>
      <c r="B45" s="190"/>
      <c r="C45" s="190"/>
      <c r="D45" s="190"/>
      <c r="E45" s="190"/>
      <c r="F45" s="190"/>
      <c r="G45" s="190"/>
      <c r="H45" s="190"/>
      <c r="I45" s="190"/>
    </row>
    <row r="46" spans="1:9" ht="22.5" customHeight="1" x14ac:dyDescent="0.15">
      <c r="A46" s="199" t="s">
        <v>75</v>
      </c>
      <c r="B46" s="201" t="s">
        <v>97</v>
      </c>
      <c r="C46" s="203" t="s">
        <v>98</v>
      </c>
      <c r="D46" s="201" t="s">
        <v>77</v>
      </c>
      <c r="E46" s="205"/>
      <c r="F46" s="206"/>
      <c r="G46" s="183" t="s">
        <v>99</v>
      </c>
      <c r="H46" s="183" t="s">
        <v>100</v>
      </c>
      <c r="I46" s="56" t="s">
        <v>101</v>
      </c>
    </row>
    <row r="47" spans="1:9" ht="22.5" customHeight="1" thickBot="1" x14ac:dyDescent="0.2">
      <c r="A47" s="200"/>
      <c r="B47" s="202"/>
      <c r="C47" s="204"/>
      <c r="D47" s="202"/>
      <c r="E47" s="207"/>
      <c r="F47" s="208"/>
      <c r="G47" s="184"/>
      <c r="H47" s="184"/>
      <c r="I47" s="57" t="s">
        <v>102</v>
      </c>
    </row>
    <row r="48" spans="1:9" ht="22.5" customHeight="1" thickTop="1" x14ac:dyDescent="0.15">
      <c r="A48" s="191" t="s">
        <v>80</v>
      </c>
      <c r="B48" s="193" t="s">
        <v>103</v>
      </c>
      <c r="C48" s="58" t="s">
        <v>104</v>
      </c>
      <c r="D48" s="195" t="s">
        <v>82</v>
      </c>
      <c r="E48" s="196"/>
      <c r="F48" s="196"/>
      <c r="G48" s="59" t="s">
        <v>105</v>
      </c>
      <c r="H48" s="60" t="s">
        <v>106</v>
      </c>
      <c r="I48" s="61"/>
    </row>
    <row r="49" spans="1:9" ht="22.5" customHeight="1" x14ac:dyDescent="0.15">
      <c r="A49" s="192"/>
      <c r="B49" s="194"/>
      <c r="C49" s="109" t="s">
        <v>107</v>
      </c>
      <c r="D49" s="197" t="s">
        <v>108</v>
      </c>
      <c r="E49" s="198"/>
      <c r="F49" s="198"/>
      <c r="G49" s="108" t="s">
        <v>105</v>
      </c>
      <c r="H49" s="62" t="s">
        <v>106</v>
      </c>
      <c r="I49" s="63"/>
    </row>
    <row r="50" spans="1:9" ht="22.5" customHeight="1" x14ac:dyDescent="0.15">
      <c r="A50" s="172">
        <v>1</v>
      </c>
      <c r="B50" s="174"/>
      <c r="C50" s="64"/>
      <c r="D50" s="177"/>
      <c r="E50" s="178"/>
      <c r="F50" s="179"/>
      <c r="G50" s="65"/>
      <c r="H50" s="65"/>
      <c r="I50" s="66">
        <f>COUNTIF(G50,"一般")*1400+COUNTIF(G50,"高校生")*1000+COUNTIF(G50,"中学生")*900+COUNTIF(G50,"小学生以下")*800</f>
        <v>0</v>
      </c>
    </row>
    <row r="51" spans="1:9" ht="22.5" customHeight="1" x14ac:dyDescent="0.15">
      <c r="A51" s="173"/>
      <c r="B51" s="175"/>
      <c r="C51" s="67"/>
      <c r="D51" s="180"/>
      <c r="E51" s="181"/>
      <c r="F51" s="182"/>
      <c r="G51" s="68"/>
      <c r="H51" s="69"/>
      <c r="I51" s="70">
        <f>COUNTIF(G51,"一般")*1400+COUNTIF(G51,"高校生")*1000+COUNTIF(G51,"中学生")*900+COUNTIF(G51,"小学生以下")*800</f>
        <v>0</v>
      </c>
    </row>
    <row r="52" spans="1:9" ht="22.5" customHeight="1" x14ac:dyDescent="0.15">
      <c r="A52" s="176">
        <v>2</v>
      </c>
      <c r="B52" s="174"/>
      <c r="C52" s="73"/>
      <c r="D52" s="177"/>
      <c r="E52" s="178"/>
      <c r="F52" s="179"/>
      <c r="G52" s="72"/>
      <c r="H52" s="65"/>
      <c r="I52" s="66">
        <f>COUNTIF(G52,"一般")*1400+COUNTIF(G52,"高校生")*1000+COUNTIF(G52,"中学生")*900+COUNTIF(G52,"小学生以下")*800</f>
        <v>0</v>
      </c>
    </row>
    <row r="53" spans="1:9" ht="22.5" customHeight="1" x14ac:dyDescent="0.15">
      <c r="A53" s="173"/>
      <c r="B53" s="175"/>
      <c r="C53" s="85"/>
      <c r="D53" s="180"/>
      <c r="E53" s="181"/>
      <c r="F53" s="182"/>
      <c r="G53" s="68"/>
      <c r="H53" s="69"/>
      <c r="I53" s="70">
        <f>COUNTIF(G53,"一般")*1400+COUNTIF(G53,"高校生")*1000+COUNTIF(G53,"中学生")*900+COUNTIF(G53,"小学生以下")*800</f>
        <v>0</v>
      </c>
    </row>
    <row r="54" spans="1:9" ht="22.5" customHeight="1" x14ac:dyDescent="0.15">
      <c r="A54" s="176">
        <v>3</v>
      </c>
      <c r="B54" s="174"/>
      <c r="C54" s="64"/>
      <c r="D54" s="177"/>
      <c r="E54" s="178"/>
      <c r="F54" s="179"/>
      <c r="G54" s="65"/>
      <c r="H54" s="65"/>
      <c r="I54" s="66">
        <f t="shared" ref="I54:I69" si="1">COUNTIF(G54,"一般")*1400+COUNTIF(G54,"高校生")*1000+COUNTIF(G54,"中学生")*900+COUNTIF(G54,"小学生以下")*800</f>
        <v>0</v>
      </c>
    </row>
    <row r="55" spans="1:9" ht="22.5" customHeight="1" x14ac:dyDescent="0.15">
      <c r="A55" s="173"/>
      <c r="B55" s="175"/>
      <c r="C55" s="85"/>
      <c r="D55" s="180"/>
      <c r="E55" s="181"/>
      <c r="F55" s="182"/>
      <c r="G55" s="72"/>
      <c r="H55" s="69"/>
      <c r="I55" s="70">
        <f t="shared" si="1"/>
        <v>0</v>
      </c>
    </row>
    <row r="56" spans="1:9" ht="22.5" customHeight="1" x14ac:dyDescent="0.15">
      <c r="A56" s="176">
        <v>4</v>
      </c>
      <c r="B56" s="174"/>
      <c r="C56" s="64"/>
      <c r="D56" s="177"/>
      <c r="E56" s="178"/>
      <c r="F56" s="179"/>
      <c r="G56" s="65"/>
      <c r="H56" s="65"/>
      <c r="I56" s="66">
        <f t="shared" si="1"/>
        <v>0</v>
      </c>
    </row>
    <row r="57" spans="1:9" ht="22.5" customHeight="1" x14ac:dyDescent="0.15">
      <c r="A57" s="173"/>
      <c r="B57" s="175"/>
      <c r="C57" s="85"/>
      <c r="D57" s="180"/>
      <c r="E57" s="181"/>
      <c r="F57" s="182"/>
      <c r="G57" s="68"/>
      <c r="H57" s="69"/>
      <c r="I57" s="70">
        <f t="shared" si="1"/>
        <v>0</v>
      </c>
    </row>
    <row r="58" spans="1:9" ht="22.5" customHeight="1" x14ac:dyDescent="0.15">
      <c r="A58" s="176">
        <v>5</v>
      </c>
      <c r="B58" s="174"/>
      <c r="C58" s="64"/>
      <c r="D58" s="177"/>
      <c r="E58" s="178"/>
      <c r="F58" s="179"/>
      <c r="G58" s="65"/>
      <c r="H58" s="65"/>
      <c r="I58" s="66">
        <f t="shared" si="1"/>
        <v>0</v>
      </c>
    </row>
    <row r="59" spans="1:9" ht="22.5" customHeight="1" x14ac:dyDescent="0.15">
      <c r="A59" s="173"/>
      <c r="B59" s="175"/>
      <c r="C59" s="85"/>
      <c r="D59" s="180"/>
      <c r="E59" s="181"/>
      <c r="F59" s="182"/>
      <c r="G59" s="68"/>
      <c r="H59" s="68"/>
      <c r="I59" s="70">
        <f t="shared" si="1"/>
        <v>0</v>
      </c>
    </row>
    <row r="60" spans="1:9" ht="22.5" customHeight="1" x14ac:dyDescent="0.15">
      <c r="A60" s="212">
        <v>6</v>
      </c>
      <c r="B60" s="174"/>
      <c r="C60" s="77"/>
      <c r="D60" s="177"/>
      <c r="E60" s="178"/>
      <c r="F60" s="179"/>
      <c r="G60" s="79"/>
      <c r="H60" s="65"/>
      <c r="I60" s="66">
        <f t="shared" si="1"/>
        <v>0</v>
      </c>
    </row>
    <row r="61" spans="1:9" ht="22.5" customHeight="1" x14ac:dyDescent="0.15">
      <c r="A61" s="213"/>
      <c r="B61" s="175"/>
      <c r="C61" s="78"/>
      <c r="D61" s="180"/>
      <c r="E61" s="181"/>
      <c r="F61" s="182"/>
      <c r="G61" s="86"/>
      <c r="H61" s="68"/>
      <c r="I61" s="70">
        <f t="shared" si="1"/>
        <v>0</v>
      </c>
    </row>
    <row r="62" spans="1:9" ht="22.5" customHeight="1" x14ac:dyDescent="0.15">
      <c r="A62" s="176">
        <v>7</v>
      </c>
      <c r="B62" s="174"/>
      <c r="C62" s="77"/>
      <c r="D62" s="177"/>
      <c r="E62" s="178"/>
      <c r="F62" s="179"/>
      <c r="G62" s="79"/>
      <c r="H62" s="65"/>
      <c r="I62" s="66">
        <f t="shared" si="1"/>
        <v>0</v>
      </c>
    </row>
    <row r="63" spans="1:9" ht="22.5" customHeight="1" x14ac:dyDescent="0.15">
      <c r="A63" s="173"/>
      <c r="B63" s="175"/>
      <c r="C63" s="78"/>
      <c r="D63" s="180"/>
      <c r="E63" s="181"/>
      <c r="F63" s="182"/>
      <c r="G63" s="80"/>
      <c r="H63" s="74"/>
      <c r="I63" s="70">
        <f t="shared" si="1"/>
        <v>0</v>
      </c>
    </row>
    <row r="64" spans="1:9" ht="22.5" customHeight="1" x14ac:dyDescent="0.15">
      <c r="A64" s="176">
        <v>8</v>
      </c>
      <c r="B64" s="174"/>
      <c r="C64" s="77"/>
      <c r="D64" s="177"/>
      <c r="E64" s="178"/>
      <c r="F64" s="179"/>
      <c r="G64" s="79"/>
      <c r="H64" s="65"/>
      <c r="I64" s="66">
        <f t="shared" si="1"/>
        <v>0</v>
      </c>
    </row>
    <row r="65" spans="1:9" ht="22.5" customHeight="1" x14ac:dyDescent="0.15">
      <c r="A65" s="173"/>
      <c r="B65" s="175"/>
      <c r="C65" s="78"/>
      <c r="D65" s="180"/>
      <c r="E65" s="181"/>
      <c r="F65" s="182"/>
      <c r="G65" s="80"/>
      <c r="H65" s="69"/>
      <c r="I65" s="70">
        <f t="shared" si="1"/>
        <v>0</v>
      </c>
    </row>
    <row r="66" spans="1:9" ht="22.5" customHeight="1" x14ac:dyDescent="0.15">
      <c r="A66" s="176">
        <v>9</v>
      </c>
      <c r="B66" s="174"/>
      <c r="C66" s="77"/>
      <c r="D66" s="177"/>
      <c r="E66" s="178"/>
      <c r="F66" s="179"/>
      <c r="G66" s="79"/>
      <c r="H66" s="65"/>
      <c r="I66" s="66">
        <f t="shared" si="1"/>
        <v>0</v>
      </c>
    </row>
    <row r="67" spans="1:9" ht="22.5" customHeight="1" x14ac:dyDescent="0.15">
      <c r="A67" s="173"/>
      <c r="B67" s="175"/>
      <c r="C67" s="78"/>
      <c r="D67" s="180"/>
      <c r="E67" s="181"/>
      <c r="F67" s="182"/>
      <c r="G67" s="80"/>
      <c r="H67" s="81"/>
      <c r="I67" s="70">
        <f t="shared" si="1"/>
        <v>0</v>
      </c>
    </row>
    <row r="68" spans="1:9" ht="22.5" customHeight="1" x14ac:dyDescent="0.15">
      <c r="A68" s="172">
        <v>10</v>
      </c>
      <c r="B68" s="174"/>
      <c r="C68" s="77"/>
      <c r="D68" s="177"/>
      <c r="E68" s="178"/>
      <c r="F68" s="179"/>
      <c r="G68" s="79"/>
      <c r="H68" s="65"/>
      <c r="I68" s="66">
        <f t="shared" si="1"/>
        <v>0</v>
      </c>
    </row>
    <row r="69" spans="1:9" ht="22.5" customHeight="1" thickBot="1" x14ac:dyDescent="0.2">
      <c r="A69" s="214"/>
      <c r="B69" s="175"/>
      <c r="C69" s="78"/>
      <c r="D69" s="180"/>
      <c r="E69" s="181"/>
      <c r="F69" s="182"/>
      <c r="G69" s="80"/>
      <c r="H69" s="82"/>
      <c r="I69" s="70">
        <f t="shared" si="1"/>
        <v>0</v>
      </c>
    </row>
    <row r="70" spans="1:9" ht="22.5" customHeight="1" thickTop="1" thickBot="1" x14ac:dyDescent="0.2">
      <c r="A70" s="127"/>
      <c r="B70" s="128"/>
      <c r="C70" s="128"/>
      <c r="D70" s="128"/>
      <c r="E70" s="128"/>
      <c r="F70" s="128"/>
      <c r="G70" s="128"/>
      <c r="H70" s="128"/>
      <c r="I70" s="83">
        <f>SUM(I50:I69)</f>
        <v>0</v>
      </c>
    </row>
    <row r="72" spans="1:9" ht="30" customHeight="1" x14ac:dyDescent="0.15">
      <c r="A72" s="215" t="s">
        <v>109</v>
      </c>
      <c r="B72" s="215"/>
      <c r="C72" s="215"/>
      <c r="D72" s="215"/>
      <c r="E72" s="215"/>
      <c r="F72" s="215"/>
      <c r="G72" s="215"/>
      <c r="H72" s="215"/>
      <c r="I72" s="215"/>
    </row>
    <row r="73" spans="1:9" ht="30" customHeight="1" x14ac:dyDescent="0.15">
      <c r="A73" s="110"/>
      <c r="B73" s="110"/>
      <c r="C73" s="110" t="s">
        <v>110</v>
      </c>
      <c r="D73" s="110"/>
      <c r="E73" s="110"/>
      <c r="F73" s="110"/>
      <c r="G73" s="110"/>
      <c r="H73" s="110"/>
      <c r="I73" s="110"/>
    </row>
    <row r="74" spans="1:9" ht="14.25" thickBot="1" x14ac:dyDescent="0.2"/>
    <row r="75" spans="1:9" ht="27" customHeight="1" thickBot="1" x14ac:dyDescent="0.2">
      <c r="B75" s="216" t="s">
        <v>111</v>
      </c>
      <c r="C75" s="217"/>
      <c r="D75" s="218"/>
      <c r="E75" s="219"/>
      <c r="F75" s="219"/>
      <c r="G75" s="220"/>
      <c r="H75" s="111"/>
      <c r="I75" s="84"/>
    </row>
  </sheetData>
  <mergeCells count="120">
    <mergeCell ref="A70:H70"/>
    <mergeCell ref="A72:I72"/>
    <mergeCell ref="B75:C75"/>
    <mergeCell ref="D75:G75"/>
    <mergeCell ref="A66:A67"/>
    <mergeCell ref="B66:B67"/>
    <mergeCell ref="D66:F66"/>
    <mergeCell ref="D67:F67"/>
    <mergeCell ref="A68:A69"/>
    <mergeCell ref="B68:B69"/>
    <mergeCell ref="D68:F68"/>
    <mergeCell ref="D69:F69"/>
    <mergeCell ref="A62:A63"/>
    <mergeCell ref="B62:B63"/>
    <mergeCell ref="D62:F62"/>
    <mergeCell ref="D63:F63"/>
    <mergeCell ref="A64:A65"/>
    <mergeCell ref="B64:B65"/>
    <mergeCell ref="D64:F64"/>
    <mergeCell ref="D65:F65"/>
    <mergeCell ref="A58:A59"/>
    <mergeCell ref="B58:B59"/>
    <mergeCell ref="D58:F58"/>
    <mergeCell ref="D59:F59"/>
    <mergeCell ref="A60:A61"/>
    <mergeCell ref="B60:B61"/>
    <mergeCell ref="D60:F60"/>
    <mergeCell ref="D61:F61"/>
    <mergeCell ref="A54:A55"/>
    <mergeCell ref="B54:B55"/>
    <mergeCell ref="D54:F54"/>
    <mergeCell ref="D55:F55"/>
    <mergeCell ref="A56:A57"/>
    <mergeCell ref="B56:B57"/>
    <mergeCell ref="D56:F56"/>
    <mergeCell ref="D57:F57"/>
    <mergeCell ref="A50:A51"/>
    <mergeCell ref="B50:B51"/>
    <mergeCell ref="D50:F50"/>
    <mergeCell ref="D51:F51"/>
    <mergeCell ref="A52:A53"/>
    <mergeCell ref="B52:B53"/>
    <mergeCell ref="D52:F52"/>
    <mergeCell ref="D53:F53"/>
    <mergeCell ref="H46:H47"/>
    <mergeCell ref="A48:A49"/>
    <mergeCell ref="B48:B49"/>
    <mergeCell ref="D48:F48"/>
    <mergeCell ref="D49:F49"/>
    <mergeCell ref="A46:A47"/>
    <mergeCell ref="B46:B47"/>
    <mergeCell ref="C46:C47"/>
    <mergeCell ref="D46:F47"/>
    <mergeCell ref="G46:G47"/>
    <mergeCell ref="A40:D40"/>
    <mergeCell ref="E40:G40"/>
    <mergeCell ref="H40:I40"/>
    <mergeCell ref="C42:C43"/>
    <mergeCell ref="G42:G43"/>
    <mergeCell ref="A45:I45"/>
    <mergeCell ref="A32:H32"/>
    <mergeCell ref="A34:I34"/>
    <mergeCell ref="B37:C37"/>
    <mergeCell ref="D37:G37"/>
    <mergeCell ref="A28:A29"/>
    <mergeCell ref="B28:B29"/>
    <mergeCell ref="D28:F28"/>
    <mergeCell ref="D29:F29"/>
    <mergeCell ref="A30:A31"/>
    <mergeCell ref="B30:B31"/>
    <mergeCell ref="D30:F30"/>
    <mergeCell ref="D31:F31"/>
    <mergeCell ref="A24:A25"/>
    <mergeCell ref="B24:B25"/>
    <mergeCell ref="D24:F24"/>
    <mergeCell ref="D25:F25"/>
    <mergeCell ref="A26:A27"/>
    <mergeCell ref="B26:B27"/>
    <mergeCell ref="D26:F26"/>
    <mergeCell ref="D27:F27"/>
    <mergeCell ref="A20:A21"/>
    <mergeCell ref="B20:B21"/>
    <mergeCell ref="D20:F20"/>
    <mergeCell ref="D21:F21"/>
    <mergeCell ref="A22:A23"/>
    <mergeCell ref="B22:B23"/>
    <mergeCell ref="D22:F22"/>
    <mergeCell ref="D23:F23"/>
    <mergeCell ref="A16:A17"/>
    <mergeCell ref="B16:B17"/>
    <mergeCell ref="D16:F16"/>
    <mergeCell ref="D17:F17"/>
    <mergeCell ref="A18:A19"/>
    <mergeCell ref="B18:B19"/>
    <mergeCell ref="D18:F18"/>
    <mergeCell ref="D19:F19"/>
    <mergeCell ref="A12:A13"/>
    <mergeCell ref="B12:B13"/>
    <mergeCell ref="A14:A15"/>
    <mergeCell ref="B14:B15"/>
    <mergeCell ref="D14:F14"/>
    <mergeCell ref="D15:F15"/>
    <mergeCell ref="H8:H9"/>
    <mergeCell ref="A2:D2"/>
    <mergeCell ref="E2:G2"/>
    <mergeCell ref="H2:I2"/>
    <mergeCell ref="C4:C5"/>
    <mergeCell ref="G4:G5"/>
    <mergeCell ref="A7:I7"/>
    <mergeCell ref="A10:A11"/>
    <mergeCell ref="B10:B11"/>
    <mergeCell ref="D10:F10"/>
    <mergeCell ref="D11:F11"/>
    <mergeCell ref="A8:A9"/>
    <mergeCell ref="B8:B9"/>
    <mergeCell ref="C8:C9"/>
    <mergeCell ref="D8:F9"/>
    <mergeCell ref="G8:G9"/>
    <mergeCell ref="D12:F12"/>
    <mergeCell ref="D13:F13"/>
  </mergeCells>
  <phoneticPr fontId="2"/>
  <dataValidations count="6">
    <dataValidation type="list" allowBlank="1" showInputMessage="1" showErrorMessage="1" sqref="D5:E6 D43:E44" xr:uid="{00000000-0002-0000-0200-000000000000}">
      <formula1>"○"</formula1>
    </dataValidation>
    <dataValidation type="list" allowBlank="1" showInputMessage="1" showErrorMessage="1" sqref="G10:G11 G48:G49" xr:uid="{00000000-0002-0000-0200-000001000000}">
      <formula1>"中学生以下,高校生,一般"</formula1>
    </dataValidation>
    <dataValidation type="list" allowBlank="1" showInputMessage="1" showErrorMessage="1" sqref="B10:B11 B48:B49" xr:uid="{00000000-0002-0000-0200-000002000000}">
      <formula1>"A,B,C"</formula1>
    </dataValidation>
    <dataValidation type="list" allowBlank="1" showInputMessage="1" showErrorMessage="1" sqref="G50:G69 G12:G31" xr:uid="{00000000-0002-0000-0200-000003000000}">
      <formula1>"一般,高校生,中学生,小学生以下"</formula1>
    </dataValidation>
    <dataValidation type="list" allowBlank="1" showInputMessage="1" showErrorMessage="1" sqref="B50:B69 B12:B31" xr:uid="{00000000-0002-0000-0200-000004000000}">
      <formula1>"A,B,C,D"</formula1>
    </dataValidation>
    <dataValidation type="list" allowBlank="1" showInputMessage="1" showErrorMessage="1" sqref="A2:D2 A40:D40" xr:uid="{2C7C2981-964F-42BF-862A-9C761D482183}">
      <formula1>"第48回会長杯,第48回ヨネックス杯クリスマス,第9回栂野尾杯,第48回水鳥杯"</formula1>
    </dataValidation>
  </dataValidations>
  <pageMargins left="0.9055118110236221" right="0.31496062992125984" top="0.55118110236220474" bottom="0.35433070866141736" header="0.31496062992125984" footer="0.31496062992125984"/>
  <pageSetup paperSize="9" orientation="portrait" r:id="rId1"/>
  <drawing r:id="rId2"/>
  <legacyDrawing r:id="rId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3</vt:i4>
      </vt:variant>
      <vt:variant>
        <vt:lpstr>名前付き一覧</vt:lpstr>
      </vt:variant>
      <vt:variant>
        <vt:i4>3</vt:i4>
      </vt:variant>
    </vt:vector>
  </HeadingPairs>
  <TitlesOfParts>
    <vt:vector size="6" baseType="lpstr">
      <vt:lpstr>大会要項</vt:lpstr>
      <vt:lpstr>団体戦</vt:lpstr>
      <vt:lpstr>個人戦ダブルス</vt:lpstr>
      <vt:lpstr>個人戦ダブルス!Print_Area</vt:lpstr>
      <vt:lpstr>大会要項!Print_Area</vt:lpstr>
      <vt:lpstr>団体戦!Print_Area</vt:lpstr>
    </vt:vector>
  </TitlesOfParts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cp:revision/>
  <dcterms:created xsi:type="dcterms:W3CDTF">2006-09-16T00:00:00Z</dcterms:created>
  <dcterms:modified xsi:type="dcterms:W3CDTF">2026-04-09T02:06:34Z</dcterms:modified>
  <cp:contentStatus/>
</cp:coreProperties>
</file>